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slicers/slicer1.xml" ContentType="application/vnd.ms-excel.slicer+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5.xml" ContentType="application/vnd.openxmlformats-officedocument.drawing+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defaultThemeVersion="166925"/>
  <mc:AlternateContent xmlns:mc="http://schemas.openxmlformats.org/markup-compatibility/2006">
    <mc:Choice Requires="x15">
      <x15ac:absPath xmlns:x15ac="http://schemas.microsoft.com/office/spreadsheetml/2010/11/ac" url="D:\UDIFF\RTA_UDiFF\"/>
    </mc:Choice>
  </mc:AlternateContent>
  <xr:revisionPtr revIDLastSave="0" documentId="13_ncr:1_{22496A99-7724-4E87-9BE0-4A86FF17AF18}" xr6:coauthVersionLast="47" xr6:coauthVersionMax="47" xr10:uidLastSave="{00000000-0000-0000-0000-000000000000}"/>
  <bookViews>
    <workbookView xWindow="-110" yWindow="-110" windowWidth="19420" windowHeight="10300" tabRatio="776" activeTab="3" xr2:uid="{00000000-000D-0000-FFFF-FFFF00000000}"/>
  </bookViews>
  <sheets>
    <sheet name="Principles" sheetId="11" r:id="rId1"/>
    <sheet name="Focused Format wise Field List" sheetId="7" r:id="rId2"/>
    <sheet name="Format Master" sheetId="5" r:id="rId3"/>
    <sheet name="Field Master" sheetId="12" r:id="rId4"/>
    <sheet name="Standard Value List" sheetId="4" r:id="rId5"/>
    <sheet name="Change Log" sheetId="6" r:id="rId6"/>
    <sheet name="Open for Comments" sheetId="10" r:id="rId7"/>
  </sheets>
  <definedNames>
    <definedName name="_xlnm._FilterDatabase" localSheetId="4" hidden="1">'Standard Value List'!#REF!</definedName>
    <definedName name="Slicer_Information_Type">#N/A</definedName>
    <definedName name="Slicer_MII_Group">#N/A</definedName>
    <definedName name="Slicer_Required___Optional">#N/A</definedName>
    <definedName name="Slicer_Status">#N/A</definedName>
  </definedNames>
  <calcPr calcId="191029"/>
  <pivotCaches>
    <pivotCache cacheId="2" r:id="rId8"/>
  </pivotCaches>
  <extLst>
    <ext xmlns:x14="http://schemas.microsoft.com/office/spreadsheetml/2009/9/main" uri="{BBE1A952-AA13-448e-AADC-164F8A28A991}">
      <x14:slicerCaches>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6" i="4" l="1"/>
  <c r="A57" i="4"/>
  <c r="A54" i="4"/>
  <c r="A55" i="4"/>
  <c r="A53" i="4"/>
  <c r="A52" i="4"/>
  <c r="A51" i="4"/>
  <c r="A50" i="4"/>
  <c r="A49" i="4"/>
  <c r="A48" i="4"/>
  <c r="A47" i="4"/>
  <c r="A46" i="4"/>
  <c r="A45" i="4"/>
  <c r="A22" i="4"/>
  <c r="A23" i="4"/>
  <c r="A24" i="4"/>
  <c r="A25" i="4"/>
  <c r="A26" i="4"/>
  <c r="A27" i="4"/>
  <c r="A28" i="4"/>
  <c r="A29" i="4"/>
  <c r="A30" i="4"/>
  <c r="A31" i="4"/>
  <c r="A32" i="4"/>
  <c r="A33" i="4"/>
  <c r="A34" i="4"/>
  <c r="A35" i="4"/>
  <c r="A36" i="4"/>
  <c r="A37" i="4"/>
  <c r="A38" i="4"/>
  <c r="A39" i="4"/>
  <c r="A40" i="4"/>
  <c r="A41" i="4"/>
  <c r="A42" i="4"/>
  <c r="A43" i="4"/>
  <c r="A44" i="4"/>
  <c r="A5" i="11" l="1"/>
  <c r="A6" i="11"/>
  <c r="A7" i="11"/>
  <c r="A8" i="11"/>
  <c r="A9" i="11"/>
  <c r="A10" i="11"/>
  <c r="A11" i="11"/>
  <c r="A12" i="11"/>
  <c r="D6" i="12"/>
  <c r="A6" i="12"/>
  <c r="A173" i="12" l="1"/>
  <c r="A174" i="12"/>
  <c r="A175" i="12"/>
  <c r="A176" i="12"/>
  <c r="D173" i="12"/>
  <c r="D174" i="12"/>
  <c r="D175" i="12"/>
  <c r="D176" i="12"/>
  <c r="A2" i="12"/>
  <c r="A3" i="12"/>
  <c r="A4" i="12"/>
  <c r="A5" i="12"/>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118" i="12"/>
  <c r="A119" i="12"/>
  <c r="A120" i="12"/>
  <c r="A121" i="12"/>
  <c r="A122" i="12"/>
  <c r="A123" i="12"/>
  <c r="A124" i="12"/>
  <c r="A125" i="12"/>
  <c r="A126" i="12"/>
  <c r="A127" i="12"/>
  <c r="A128" i="12"/>
  <c r="A129" i="12"/>
  <c r="A130" i="12"/>
  <c r="A131" i="12"/>
  <c r="A132" i="12"/>
  <c r="A133" i="12"/>
  <c r="A134" i="12"/>
  <c r="A135" i="12"/>
  <c r="A136" i="12"/>
  <c r="A137" i="12"/>
  <c r="A138" i="12"/>
  <c r="A139" i="12"/>
  <c r="A140" i="12"/>
  <c r="A141" i="12"/>
  <c r="A142" i="12"/>
  <c r="A143" i="12"/>
  <c r="A144" i="12"/>
  <c r="A145" i="12"/>
  <c r="A146" i="12"/>
  <c r="A147" i="12"/>
  <c r="A148" i="12"/>
  <c r="A149" i="12"/>
  <c r="A150" i="12"/>
  <c r="A151" i="12"/>
  <c r="A152" i="12"/>
  <c r="A153" i="12"/>
  <c r="A154" i="12"/>
  <c r="A155" i="12"/>
  <c r="A156" i="12"/>
  <c r="A157" i="12"/>
  <c r="A158" i="12"/>
  <c r="A159" i="12"/>
  <c r="A160" i="12"/>
  <c r="A161" i="12"/>
  <c r="A162" i="12"/>
  <c r="A163" i="12"/>
  <c r="A164" i="12"/>
  <c r="A165" i="12"/>
  <c r="A166" i="12"/>
  <c r="A167" i="12"/>
  <c r="A168" i="12"/>
  <c r="A169" i="12"/>
  <c r="A170" i="12"/>
  <c r="A171" i="12"/>
  <c r="A172" i="12"/>
  <c r="A177" i="12"/>
  <c r="A178" i="12"/>
  <c r="A179" i="12"/>
  <c r="A180" i="12"/>
  <c r="A181" i="12"/>
  <c r="A182" i="12"/>
  <c r="A183" i="12"/>
  <c r="A184" i="12"/>
  <c r="A185" i="12"/>
  <c r="D172" i="12" l="1"/>
  <c r="A2" i="4" l="1"/>
  <c r="A3" i="4"/>
  <c r="A4" i="4"/>
  <c r="A5" i="4"/>
  <c r="A6" i="4"/>
  <c r="A7" i="4"/>
  <c r="A8" i="4"/>
  <c r="A9" i="4"/>
  <c r="A10" i="4"/>
  <c r="A11" i="4"/>
  <c r="A12" i="4"/>
  <c r="A13" i="4"/>
  <c r="A14" i="4"/>
  <c r="A15" i="4"/>
  <c r="A16" i="4"/>
  <c r="A17" i="4"/>
  <c r="A18" i="4"/>
  <c r="A19" i="4"/>
  <c r="A20" i="4"/>
  <c r="A21" i="4"/>
  <c r="D2" i="12" l="1"/>
  <c r="D3" i="12"/>
  <c r="D4" i="12"/>
  <c r="D5" i="12"/>
  <c r="D7" i="12"/>
  <c r="D8" i="12"/>
  <c r="D9" i="12"/>
  <c r="D10" i="12"/>
  <c r="D11" i="12"/>
  <c r="D12" i="12"/>
  <c r="D13" i="12"/>
  <c r="D14" i="12"/>
  <c r="D15" i="12"/>
  <c r="D16" i="12"/>
  <c r="D17" i="12"/>
  <c r="D18" i="12"/>
  <c r="D19" i="12"/>
  <c r="D20" i="12"/>
  <c r="D21" i="12"/>
  <c r="D22" i="12"/>
  <c r="D23" i="12"/>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8" i="12"/>
  <c r="D119" i="12"/>
  <c r="D120" i="12"/>
  <c r="D121" i="12"/>
  <c r="D122" i="12"/>
  <c r="D123" i="12"/>
  <c r="D124" i="12"/>
  <c r="D125" i="12"/>
  <c r="D126" i="12"/>
  <c r="D127" i="12"/>
  <c r="D128" i="12"/>
  <c r="D129" i="12"/>
  <c r="D130" i="12"/>
  <c r="D131" i="12"/>
  <c r="D132" i="12"/>
  <c r="D133" i="12"/>
  <c r="D134" i="12"/>
  <c r="D135" i="12"/>
  <c r="D136" i="12"/>
  <c r="D137" i="12"/>
  <c r="D138" i="12"/>
  <c r="D139" i="12"/>
  <c r="D140" i="12"/>
  <c r="D141" i="12"/>
  <c r="D142" i="12"/>
  <c r="D143" i="12"/>
  <c r="D144" i="12"/>
  <c r="D145" i="12"/>
  <c r="D146" i="12"/>
  <c r="D147" i="12"/>
  <c r="D148" i="12"/>
  <c r="D149" i="12"/>
  <c r="D150" i="12"/>
  <c r="D151" i="12"/>
  <c r="D152" i="12"/>
  <c r="D153" i="12"/>
  <c r="D154" i="12"/>
  <c r="D155" i="12"/>
  <c r="D156" i="12"/>
  <c r="D157" i="12"/>
  <c r="D158" i="12"/>
  <c r="D159" i="12"/>
  <c r="D160" i="12"/>
  <c r="D161" i="12"/>
  <c r="D162" i="12"/>
  <c r="D163" i="12"/>
  <c r="D164" i="12"/>
  <c r="D165" i="12"/>
  <c r="D166" i="12"/>
  <c r="D167" i="12"/>
  <c r="D168" i="12"/>
  <c r="D169" i="12"/>
  <c r="D170" i="12"/>
  <c r="D171" i="12"/>
  <c r="D177" i="12"/>
  <c r="D178" i="12"/>
  <c r="D179" i="12"/>
  <c r="D180" i="12"/>
  <c r="D181" i="12"/>
  <c r="D182" i="12"/>
  <c r="D183" i="12"/>
  <c r="D184" i="12"/>
  <c r="D185" i="12"/>
  <c r="A3" i="11" l="1"/>
  <c r="A4" i="11"/>
  <c r="A2" i="11"/>
</calcChain>
</file>

<file path=xl/sharedStrings.xml><?xml version="1.0" encoding="utf-8"?>
<sst xmlns="http://schemas.openxmlformats.org/spreadsheetml/2006/main" count="2612" uniqueCount="756">
  <si>
    <t>SrNo</t>
  </si>
  <si>
    <t>Required</t>
  </si>
  <si>
    <t>Field Description</t>
  </si>
  <si>
    <t>Required / Optional</t>
  </si>
  <si>
    <t>Source</t>
  </si>
  <si>
    <t>MII Group</t>
  </si>
  <si>
    <t>Information Type</t>
  </si>
  <si>
    <t>Comments / Remarks</t>
  </si>
  <si>
    <t>ISO Tags</t>
  </si>
  <si>
    <t>SR</t>
  </si>
  <si>
    <t>Standard Value</t>
  </si>
  <si>
    <t>Meaning</t>
  </si>
  <si>
    <t>Field Type &amp; Size</t>
  </si>
  <si>
    <t>Notes / Comments</t>
  </si>
  <si>
    <t>Market Type</t>
  </si>
  <si>
    <t>ISIN</t>
  </si>
  <si>
    <t>Transaction Type</t>
  </si>
  <si>
    <t>Quantity</t>
  </si>
  <si>
    <t>Field ID</t>
  </si>
  <si>
    <t>Status</t>
  </si>
  <si>
    <t>UCC</t>
  </si>
  <si>
    <t>Notes:</t>
  </si>
  <si>
    <t>Remarks</t>
  </si>
  <si>
    <t>Record Type</t>
  </si>
  <si>
    <t>Depository</t>
  </si>
  <si>
    <t>Format Name</t>
  </si>
  <si>
    <t>SR No</t>
  </si>
  <si>
    <t>Comments/Notes</t>
  </si>
  <si>
    <t>Date</t>
  </si>
  <si>
    <t>Field Name</t>
  </si>
  <si>
    <t>Comments/ Details of the Changes Made</t>
  </si>
  <si>
    <t>Change Level</t>
  </si>
  <si>
    <t>Line Number</t>
  </si>
  <si>
    <t>Other Settlement Details</t>
  </si>
  <si>
    <t>Branch Code</t>
  </si>
  <si>
    <t>Counter CM BP ID</t>
  </si>
  <si>
    <t>Execution Date</t>
  </si>
  <si>
    <t>Batch Number</t>
  </si>
  <si>
    <t>Internal Reference Number</t>
  </si>
  <si>
    <t>Priority Flag</t>
  </si>
  <si>
    <t>CM ID</t>
  </si>
  <si>
    <t>Freeze Sub Option</t>
  </si>
  <si>
    <t>Freeze Activation Type</t>
  </si>
  <si>
    <t>CM</t>
  </si>
  <si>
    <t>Field Code</t>
  </si>
  <si>
    <t>ISO Date</t>
  </si>
  <si>
    <t>Decision Taken</t>
  </si>
  <si>
    <t>Remarks / Decision Details</t>
  </si>
  <si>
    <t>One file will have one table only. All headers will be in the first row and data values will start from the second row onwards. It will not be permissible to append another table directly after one table or after leaving a few rows.</t>
  </si>
  <si>
    <t>The values, wherever prescribed by ISO standards (ISO 20022), will also conform to the ISO standards.</t>
  </si>
  <si>
    <t>All files will have ISO headers in their first row for the identification of the columns and easier readability of the files. The header and order of the columns in the CSV will be adopted from the catalogue file.</t>
  </si>
  <si>
    <t>Dates and time (if applicable) will be in ISO 8601 / IS 7900 (2007-03-01T13:00:00) (YYYY-MM-DDTHH:mm:ss) format. In case time is also applicable, then it will be part of the same Date column following the ISO 8601 standard.</t>
  </si>
  <si>
    <t>Files will be in CSV format exclusively, and the fields will be separated by a comma. For compression, .gz or .zip will be used for large files.</t>
  </si>
  <si>
    <t>Response files which show the result of the file uploaded by member will follow the format of the original format with two additional columns which need to be result (success/failure) and failure reason respectively. Additionally, this will come row-wise and the number of rows and their order will be identical to the original file being uploaded.</t>
  </si>
  <si>
    <t>Standard values inside a field will be used as the content, as provided in the “Standard Value List” sheet of the catalogue. Standard Values would be character-based to make them more readable instead of numbers similar to the approach adopted by the ISO during the change from ISO 15022 to ISO 20022.</t>
  </si>
  <si>
    <t>CC ID/CH ID</t>
  </si>
  <si>
    <t>DP Type / BP Role</t>
  </si>
  <si>
    <t>Bank Name</t>
  </si>
  <si>
    <t>CHAR(1)</t>
  </si>
  <si>
    <t>CHAR(2)</t>
  </si>
  <si>
    <t>CHAR(10)</t>
  </si>
  <si>
    <t>CHAR(8)</t>
  </si>
  <si>
    <t>CHAR(25)</t>
  </si>
  <si>
    <t>CHAR(4)</t>
  </si>
  <si>
    <t>CHAR(20)</t>
  </si>
  <si>
    <t>CHAR(3)</t>
  </si>
  <si>
    <t>CHAR(16)</t>
  </si>
  <si>
    <t>CHAR(11)</t>
  </si>
  <si>
    <t>CHAR(100)</t>
  </si>
  <si>
    <t>CHAR(50)</t>
  </si>
  <si>
    <t>CHAR(30)</t>
  </si>
  <si>
    <t>CHAR(35)</t>
  </si>
  <si>
    <t>CHAR(12)</t>
  </si>
  <si>
    <t>Account Closure Flag</t>
  </si>
  <si>
    <t>All Units/Amount Indicator/ Quantity Flag</t>
  </si>
  <si>
    <t>Bank Account No</t>
  </si>
  <si>
    <t>Block Indicator</t>
  </si>
  <si>
    <t>Branch Name</t>
  </si>
  <si>
    <t>Certificate Number /Certificate Number From</t>
  </si>
  <si>
    <t>Certificate Number To</t>
  </si>
  <si>
    <t>Checker Operator ID</t>
  </si>
  <si>
    <t>DIS ALPHA PART</t>
  </si>
  <si>
    <t>DIS BOOKLET NUMBER</t>
  </si>
  <si>
    <t>DIS issued to Client or POA Holder / Issue entity</t>
  </si>
  <si>
    <t>DIS Serial No. from /DIS SERIAL NUMBER FROM</t>
  </si>
  <si>
    <t>DIS Type Indicator / Transaction electronic flag</t>
  </si>
  <si>
    <t>Dispatch Name</t>
  </si>
  <si>
    <t>DNR From /Distinctive Number From</t>
  </si>
  <si>
    <t>DNR To /Distinctive Number To</t>
  </si>
  <si>
    <t>Document Type</t>
  </si>
  <si>
    <t>DRF Number</t>
  </si>
  <si>
    <t>Folio Number</t>
  </si>
  <si>
    <t>Freeze Instruction ID /Freeze ID</t>
  </si>
  <si>
    <t>Freeze Quantity Type</t>
  </si>
  <si>
    <t>Freeze Reason Description /Freeze Remarks</t>
  </si>
  <si>
    <t>Freeze Type</t>
  </si>
  <si>
    <t>Frozen For</t>
  </si>
  <si>
    <t>Instruction Type</t>
  </si>
  <si>
    <t>Irreversible Reason Code 1</t>
  </si>
  <si>
    <t>Irreversible Reason Code 2</t>
  </si>
  <si>
    <t>Irreversible Reason Code 3</t>
  </si>
  <si>
    <t>Irreversible Reason Code 4</t>
  </si>
  <si>
    <t>ISSUANCE FLAG</t>
  </si>
  <si>
    <t>Lock-in Remark</t>
  </si>
  <si>
    <t>Maker Operator ID</t>
  </si>
  <si>
    <t>Margin Pledge Sequence Number</t>
  </si>
  <si>
    <t>Master POA ID</t>
  </si>
  <si>
    <t>Multiple Quantity</t>
  </si>
  <si>
    <t>Mutual Fund Amount</t>
  </si>
  <si>
    <t>Mutual Fund Indicator</t>
  </si>
  <si>
    <t>Mutual Fund Type</t>
  </si>
  <si>
    <t>No of Ranges</t>
  </si>
  <si>
    <t>NUMBER OF DIS LEAVES</t>
  </si>
  <si>
    <t>Number of SOA / Number of Pages of Statement of Account [SOA] / Number of Certificates</t>
  </si>
  <si>
    <t>Other depository Client code of third Nominee</t>
  </si>
  <si>
    <t>Other Depository Flag / Transaction category</t>
  </si>
  <si>
    <t>Pledge Request Form Number</t>
  </si>
  <si>
    <t>Quantity / Part Quantity</t>
  </si>
  <si>
    <t>Record Number</t>
  </si>
  <si>
    <t>Rejection Reason Code1</t>
  </si>
  <si>
    <t>Rejection Reason Code2</t>
  </si>
  <si>
    <t>Rejection Reason Code3</t>
  </si>
  <si>
    <t>Rejection Reason Code4</t>
  </si>
  <si>
    <t>Remat / Restat Flag</t>
  </si>
  <si>
    <t>Request Received Date From BO</t>
  </si>
  <si>
    <t>RRF Number</t>
  </si>
  <si>
    <t>Sender User ID /Operator ID</t>
  </si>
  <si>
    <t>Settlement Number</t>
  </si>
  <si>
    <t>Source Client ID / BO ID</t>
  </si>
  <si>
    <t>Status change reason</t>
  </si>
  <si>
    <t>The PAN &amp; holding pattern of source &amp; target account holder(s) is matching</t>
  </si>
  <si>
    <t>Total No of Transferee BOs</t>
  </si>
  <si>
    <t>Transaction Identifier</t>
  </si>
  <si>
    <t>UCC CMID</t>
  </si>
  <si>
    <t>Verifier Operator ID</t>
  </si>
  <si>
    <t>CHAR(6)</t>
  </si>
  <si>
    <t>CHAR(18)</t>
  </si>
  <si>
    <t>CHAR(5)</t>
  </si>
  <si>
    <t>CHAR(13)</t>
  </si>
  <si>
    <t>CHAR(150)</t>
  </si>
  <si>
    <t>Conditional Required/Optional</t>
  </si>
  <si>
    <t>Agreement No. /AGREEMENT NUMBER</t>
  </si>
  <si>
    <t>BUY / SELL FLAG</t>
  </si>
  <si>
    <t>Channel Indicator /TRANSACTION SOURCE </t>
  </si>
  <si>
    <t>DISPATCH DATE</t>
  </si>
  <si>
    <t>Document Received Date /RECEIVED DATE</t>
  </si>
  <si>
    <t>Flag of loose slip</t>
  </si>
  <si>
    <t>FREEZE EXPIRY DATE</t>
  </si>
  <si>
    <t>LOCK IN EXPIRY DATE</t>
  </si>
  <si>
    <t>Mode of Payment /PAYMENT MODE</t>
  </si>
  <si>
    <t>No of instructions</t>
  </si>
  <si>
    <t>Other Depository ID</t>
  </si>
  <si>
    <t>Other Market Type</t>
  </si>
  <si>
    <t>PART COUNTER</t>
  </si>
  <si>
    <t>Payment Transaction Reference Number / Instrument Number (Cheque / Demand Draft / Pay Order) /CHEQUE / REFERENCE NUMBER</t>
  </si>
  <si>
    <t>PLEDGEE DP INTERNAL REFERENCE NUMBER</t>
  </si>
  <si>
    <t>PLEDGOR DP INTERNAL REFERENCE NUMBER</t>
  </si>
  <si>
    <t>Reason/ Purpose</t>
  </si>
  <si>
    <t>Stamp Duty Payment Indicator</t>
  </si>
  <si>
    <t>Transferee Name</t>
  </si>
  <si>
    <t>Without Consideration Flag /CONSIDERATION AMOUNT FLAG</t>
  </si>
  <si>
    <t>Error Description</t>
  </si>
  <si>
    <t>Error Code</t>
  </si>
  <si>
    <t>Other Client ID of second Nominee</t>
  </si>
  <si>
    <t>Other Client ID of third Nominee</t>
  </si>
  <si>
    <t>Other depository Client code</t>
  </si>
  <si>
    <t>Other depository Client code of first Nominee</t>
  </si>
  <si>
    <t>Other depository Client code of second Nominee</t>
  </si>
  <si>
    <t>Other depository flag of first Nominee</t>
  </si>
  <si>
    <t>Other depository flag of second Nominee</t>
  </si>
  <si>
    <t>Other depository flag of third Nominee</t>
  </si>
  <si>
    <t>Other DP ID of second Nominee</t>
  </si>
  <si>
    <t>Other DP ID of third Nominee</t>
  </si>
  <si>
    <t>Payment Date / Instrument Date</t>
  </si>
  <si>
    <t>Percentage Share of first Nominee</t>
  </si>
  <si>
    <t>Percentage Share of second Nominee</t>
  </si>
  <si>
    <t>Percentage Share of third
Nominee</t>
  </si>
  <si>
    <t>Source DP ID</t>
  </si>
  <si>
    <t>Transaction Unique ID</t>
  </si>
  <si>
    <t>Demise Indicator Flag</t>
  </si>
  <si>
    <t>Freeze Reason Code</t>
  </si>
  <si>
    <t>Freeze Activation Date</t>
  </si>
  <si>
    <t>DISPATCH DOCUMENT ID</t>
  </si>
  <si>
    <t>TM ID</t>
  </si>
  <si>
    <t>CP Code</t>
  </si>
  <si>
    <t>Other Client ID of first Nominee</t>
  </si>
  <si>
    <t>Other DP ID of first Nominee</t>
  </si>
  <si>
    <t>Transaction_Upload</t>
  </si>
  <si>
    <t>Transaction_Upload_Response</t>
  </si>
  <si>
    <t>Exchange ID</t>
  </si>
  <si>
    <t>DATE(10)</t>
  </si>
  <si>
    <t>YYYY-MM-DDTHH:mm:ss</t>
  </si>
  <si>
    <t>Refer Standard Value List</t>
  </si>
  <si>
    <t>YYYY-MM-DD</t>
  </si>
  <si>
    <t>CH</t>
  </si>
  <si>
    <t>Clearing House/Clearing Corporation</t>
  </si>
  <si>
    <t>Clearing Member</t>
  </si>
  <si>
    <t>DP</t>
  </si>
  <si>
    <t>Regular/Depository Participant</t>
  </si>
  <si>
    <t>RT</t>
  </si>
  <si>
    <t>Registered Transfer Agent</t>
  </si>
  <si>
    <t>DE</t>
  </si>
  <si>
    <t>CU</t>
  </si>
  <si>
    <t>Custodian</t>
  </si>
  <si>
    <t>SE</t>
  </si>
  <si>
    <t>Stock Exchange</t>
  </si>
  <si>
    <t>Others</t>
  </si>
  <si>
    <t>DMT</t>
  </si>
  <si>
    <t>RMT</t>
  </si>
  <si>
    <t>OTH</t>
  </si>
  <si>
    <t>MC</t>
  </si>
  <si>
    <t>TR</t>
  </si>
  <si>
    <t>Copy of Passport</t>
  </si>
  <si>
    <t>Copy of legally recognized marriage certificate</t>
  </si>
  <si>
    <t>Copy of gazette notification regarding change in name</t>
  </si>
  <si>
    <t>Copy of Aadhar Card</t>
  </si>
  <si>
    <t>ROM Changes static data – Transmission</t>
  </si>
  <si>
    <t>ROM Changes static data – Transposition</t>
  </si>
  <si>
    <t>ROM Changes static data - Transfer case</t>
  </si>
  <si>
    <t>Minor Name Mismatch</t>
  </si>
  <si>
    <t>PS</t>
  </si>
  <si>
    <t>GN</t>
  </si>
  <si>
    <t>AC</t>
  </si>
  <si>
    <t>TP</t>
  </si>
  <si>
    <t>TC</t>
  </si>
  <si>
    <t>MM</t>
  </si>
  <si>
    <t>DRQ</t>
  </si>
  <si>
    <t>Director/Relative Quota</t>
  </si>
  <si>
    <t>Employee Quota</t>
  </si>
  <si>
    <t>PFQ</t>
  </si>
  <si>
    <t>Preferential Quota</t>
  </si>
  <si>
    <t>PRQ</t>
  </si>
  <si>
    <t>Promoters Quota</t>
  </si>
  <si>
    <t>UWQ</t>
  </si>
  <si>
    <t>Underwriters Quota</t>
  </si>
  <si>
    <t>Private Placement</t>
  </si>
  <si>
    <t>ITA</t>
  </si>
  <si>
    <t>54EA of IT Act 1961</t>
  </si>
  <si>
    <t>ITB</t>
  </si>
  <si>
    <t>54EB of IT Act 1961</t>
  </si>
  <si>
    <t>ITC</t>
  </si>
  <si>
    <t>Sec 54EC of IT Act 1961</t>
  </si>
  <si>
    <t>ITD</t>
  </si>
  <si>
    <t>Sec 88 of IT Act 1961</t>
  </si>
  <si>
    <t>ELS</t>
  </si>
  <si>
    <t>ELSS2005</t>
  </si>
  <si>
    <t>PIS</t>
  </si>
  <si>
    <t>PRE IPO SHARES</t>
  </si>
  <si>
    <t>TSS</t>
  </si>
  <si>
    <t>TAX SAVINGS SCHEME</t>
  </si>
  <si>
    <t>Lock-in Reason Code</t>
  </si>
  <si>
    <t>MDT</t>
  </si>
  <si>
    <t>Maturity Date</t>
  </si>
  <si>
    <t>Children Plan</t>
  </si>
  <si>
    <t>Retirement Plan</t>
  </si>
  <si>
    <t>Scheme of Arrangement</t>
  </si>
  <si>
    <t>TSP</t>
  </si>
  <si>
    <t>Transfer of securities in physical mode</t>
  </si>
  <si>
    <t>SCA</t>
  </si>
  <si>
    <t>Redemption/ Repurchase</t>
  </si>
  <si>
    <t>REP</t>
  </si>
  <si>
    <t>Pledge Reason Code</t>
  </si>
  <si>
    <t>DON</t>
  </si>
  <si>
    <t>Transposition</t>
  </si>
  <si>
    <t>Trade Reason Code</t>
  </si>
  <si>
    <t>Free</t>
  </si>
  <si>
    <t>EPQ</t>
  </si>
  <si>
    <t>CHP</t>
  </si>
  <si>
    <t>RTP</t>
  </si>
  <si>
    <t>Segment Code</t>
  </si>
  <si>
    <t>Custodial transaction Flag / Entity Identifier</t>
  </si>
  <si>
    <t>LCK</t>
  </si>
  <si>
    <t>FRE</t>
  </si>
  <si>
    <t>Early Pay-in Flag / Early Pay-in Identifier</t>
  </si>
  <si>
    <t>Number of Pages of Statement of Account [SOA] / Number of Certificates</t>
  </si>
  <si>
    <t>COUNTER BO ID/ Other Client ID</t>
  </si>
  <si>
    <t>Other DP ID</t>
  </si>
  <si>
    <t>Pledge Identifier /Margin pledge Re-pledge indicator</t>
  </si>
  <si>
    <t>Closure type</t>
  </si>
  <si>
    <t>Direct Pay-out flag</t>
  </si>
  <si>
    <t>DIS CANCELLATION FLAG /Reason Code for DIS Status</t>
  </si>
  <si>
    <t>Lock-in</t>
  </si>
  <si>
    <t>Pledge Value</t>
  </si>
  <si>
    <t>Free / Lock-in Flag /Lock-in Status</t>
  </si>
  <si>
    <t>Pledge Sub Type / Accepted / Rejected Flag</t>
  </si>
  <si>
    <t>Freeze Initiated By / TXN Initiation Flag</t>
  </si>
  <si>
    <t>For Future Use</t>
  </si>
  <si>
    <t>Dummy_Field_1</t>
  </si>
  <si>
    <t>Optional</t>
  </si>
  <si>
    <t>Dummy_Field_2</t>
  </si>
  <si>
    <t>Dummy_Field_3</t>
  </si>
  <si>
    <t>Dummy_Field_4</t>
  </si>
  <si>
    <t>ClrMmbId</t>
  </si>
  <si>
    <t>Xchg</t>
  </si>
  <si>
    <t>ClrSysId</t>
  </si>
  <si>
    <t>SndrRefNb1</t>
  </si>
  <si>
    <t>SndrRefNb2</t>
  </si>
  <si>
    <t>UnqClntId</t>
  </si>
  <si>
    <t>USA</t>
  </si>
  <si>
    <t>DATE(19)</t>
  </si>
  <si>
    <t>CntrlSctiesDpstryPtcptRole</t>
  </si>
  <si>
    <t>BtchId</t>
  </si>
  <si>
    <t>SndrId</t>
  </si>
  <si>
    <t>CntrlSctiesDpstryPtcpt</t>
  </si>
  <si>
    <t>INTEGER(4)</t>
  </si>
  <si>
    <t>Src</t>
  </si>
  <si>
    <t>LineNb</t>
  </si>
  <si>
    <t>ErrCD</t>
  </si>
  <si>
    <t>ErrDesc</t>
  </si>
  <si>
    <t>RcrdTp</t>
  </si>
  <si>
    <t>ReqRcvdDtFrBO</t>
  </si>
  <si>
    <t>BrnchId</t>
  </si>
  <si>
    <t>TxnTyp</t>
  </si>
  <si>
    <t>SrcCntrlSctiesDpstryPtcpt</t>
  </si>
  <si>
    <t>ExecDt</t>
  </si>
  <si>
    <t>Qty</t>
  </si>
  <si>
    <t>BuySellInd</t>
  </si>
  <si>
    <t>MktTpAndId</t>
  </si>
  <si>
    <t>SctiesSttlmTxId</t>
  </si>
  <si>
    <t>OthrMktTpAndId</t>
  </si>
  <si>
    <t>Rsn</t>
  </si>
  <si>
    <t>DISTpInd</t>
  </si>
  <si>
    <t>DISSrlNb</t>
  </si>
  <si>
    <t>CustdlTxnFlg</t>
  </si>
  <si>
    <t>UnqClrMmbId</t>
  </si>
  <si>
    <t>Rmks</t>
  </si>
  <si>
    <t>MdOfPmt</t>
  </si>
  <si>
    <t>PmtTxRefNb</t>
  </si>
  <si>
    <t>PmtDt</t>
  </si>
  <si>
    <t>EPAcct</t>
  </si>
  <si>
    <t>AgrmtId</t>
  </si>
  <si>
    <t>AllUnitsOrAmtInd</t>
  </si>
  <si>
    <t>OthrDpstryId</t>
  </si>
  <si>
    <t>AuthntcnRefNb</t>
  </si>
  <si>
    <t>EarlyPayInFlg</t>
  </si>
  <si>
    <t>FreeOrLckInFlg</t>
  </si>
  <si>
    <t>ClsrDt</t>
  </si>
  <si>
    <t>PldgTp</t>
  </si>
  <si>
    <t>CuspaTxnFlg</t>
  </si>
  <si>
    <t>DISIssdToClntOrPwrOfAttnyHldr</t>
  </si>
  <si>
    <t>NbOfSOA</t>
  </si>
  <si>
    <t>FolioNb</t>
  </si>
  <si>
    <t>DsptchDt</t>
  </si>
  <si>
    <t>DocRcvdDt</t>
  </si>
  <si>
    <t>NbOfInstrs</t>
  </si>
  <si>
    <t>LckInId</t>
  </si>
  <si>
    <t>LckInRsnCd</t>
  </si>
  <si>
    <t>LckInXpryDt</t>
  </si>
  <si>
    <t>TrfeeNm</t>
  </si>
  <si>
    <t>PldgrIntlRef</t>
  </si>
  <si>
    <t>PartCntr</t>
  </si>
  <si>
    <t>OthrDpstryFlg</t>
  </si>
  <si>
    <t>FrzTp</t>
  </si>
  <si>
    <t>FrzLvl</t>
  </si>
  <si>
    <t>FrzInittdBy</t>
  </si>
  <si>
    <t>FrznFor</t>
  </si>
  <si>
    <t>FrzXpryDt</t>
  </si>
  <si>
    <t>FrzQtyTp</t>
  </si>
  <si>
    <t>MtlFndInd</t>
  </si>
  <si>
    <t>FlgOfLooseSlip</t>
  </si>
  <si>
    <t>ChanlInd</t>
  </si>
  <si>
    <t>IrrvsblRsnCd1</t>
  </si>
  <si>
    <t>IrrvsblRsnCd2</t>
  </si>
  <si>
    <t>IrrvsblRsnCd3</t>
  </si>
  <si>
    <t>IrrvsblRsnCd4</t>
  </si>
  <si>
    <t>Prty</t>
  </si>
  <si>
    <t>RjctnRsnCd1</t>
  </si>
  <si>
    <t>RjctnRsnCd2</t>
  </si>
  <si>
    <t>RjctnRsnCd3</t>
  </si>
  <si>
    <t>RjctnRsnCd4</t>
  </si>
  <si>
    <t>StmpDtyInd</t>
  </si>
  <si>
    <t>PANAndHldgPttrnMtcgh</t>
  </si>
  <si>
    <t>WthtCnsdrtnFlg</t>
  </si>
  <si>
    <t>OthrDpstryClntCd</t>
  </si>
  <si>
    <t>FrzRsnDesc</t>
  </si>
  <si>
    <t>SeqNm</t>
  </si>
  <si>
    <t>TrnsmssnRsn</t>
  </si>
  <si>
    <t>PctgShrOfFrstNmnee</t>
  </si>
  <si>
    <t>OthrDpstryFlgOfFrstNmnee</t>
  </si>
  <si>
    <t>OthrDpstryPtcptIdOfFrstNmnee</t>
  </si>
  <si>
    <t>OthrClntIdOfFrstNmnee</t>
  </si>
  <si>
    <t>OthrDpstryClntCdOfFrstNmnee</t>
  </si>
  <si>
    <t>PctgShrOfScndNmnee</t>
  </si>
  <si>
    <t>OthrDpstryFlgOfScndNmnee</t>
  </si>
  <si>
    <t>OthrDpstryPtcptIdOfScndNmnee</t>
  </si>
  <si>
    <t>OthrClntIdOfScndNmnee</t>
  </si>
  <si>
    <t>OthrDpstryClntCdOfScndNmnee</t>
  </si>
  <si>
    <t>PctgShrOfThrdNmnee</t>
  </si>
  <si>
    <t>OtherDpstryFlgOfThrdNmnee</t>
  </si>
  <si>
    <t>OthrDpstryPtcptIdOfThrdNmnee</t>
  </si>
  <si>
    <t>OthrClntIdOfThrdNmnee</t>
  </si>
  <si>
    <t>OthrDpstryClntCdOfThrdNmnee</t>
  </si>
  <si>
    <t>CntrCMBPId</t>
  </si>
  <si>
    <t>SrcClntIdOrBnfclOwnrId</t>
  </si>
  <si>
    <t>OthrDpstryPtcpt</t>
  </si>
  <si>
    <t>CntrBnfclOwnrId</t>
  </si>
  <si>
    <t>OthrSctiesSttlmTxId</t>
  </si>
  <si>
    <t>TrdRsnCd</t>
  </si>
  <si>
    <t>PlgRsnCd</t>
  </si>
  <si>
    <t>FrzRsnCd</t>
  </si>
  <si>
    <t>MstrPwrOfAttnyId</t>
  </si>
  <si>
    <t>CtdnPtcptId</t>
  </si>
  <si>
    <t>UnqEXId</t>
  </si>
  <si>
    <t>MkrOprId</t>
  </si>
  <si>
    <t>ChckrOprtrId</t>
  </si>
  <si>
    <t>VrfrOprtId</t>
  </si>
  <si>
    <t>Acct</t>
  </si>
  <si>
    <t>BkNm</t>
  </si>
  <si>
    <t>Brnch</t>
  </si>
  <si>
    <t>DRFNb</t>
  </si>
  <si>
    <t>BlkInd</t>
  </si>
  <si>
    <t>Cnsdrtn</t>
  </si>
  <si>
    <t>DrctPyotFlg</t>
  </si>
  <si>
    <t>CuspaNSDLClntId</t>
  </si>
  <si>
    <t>DmsIndFlg</t>
  </si>
  <si>
    <t>DrctPayInFlg</t>
  </si>
  <si>
    <t>DISIssncDt</t>
  </si>
  <si>
    <t>DISAlphaPart</t>
  </si>
  <si>
    <t>DISBookltNb</t>
  </si>
  <si>
    <t>DISBookltTp</t>
  </si>
  <si>
    <t>DISCxlFlg</t>
  </si>
  <si>
    <t>DISSrlNbFr</t>
  </si>
  <si>
    <t>DISSrlNbTo</t>
  </si>
  <si>
    <t>DISTxTp</t>
  </si>
  <si>
    <t>NbOfRgs</t>
  </si>
  <si>
    <t>RcrdNb</t>
  </si>
  <si>
    <t>CertNbFr</t>
  </si>
  <si>
    <t>CertNbTo</t>
  </si>
  <si>
    <t>DNRFr</t>
  </si>
  <si>
    <t>DNRTo</t>
  </si>
  <si>
    <t>DsptchDocId</t>
  </si>
  <si>
    <t>DsptchNm</t>
  </si>
  <si>
    <t>DocTp</t>
  </si>
  <si>
    <t>NbOfDISLeavs</t>
  </si>
  <si>
    <t>LckInAddtlInf</t>
  </si>
  <si>
    <t>PldgSubTp</t>
  </si>
  <si>
    <t>PldgReqFormNb</t>
  </si>
  <si>
    <t>Val</t>
  </si>
  <si>
    <t>PldgeeIntlRef</t>
  </si>
  <si>
    <t>PldgIdr</t>
  </si>
  <si>
    <t>MrgnPldgSeqNb</t>
  </si>
  <si>
    <t>FrzSubOptn</t>
  </si>
  <si>
    <t>FrzActvtnTp</t>
  </si>
  <si>
    <t>FrzActvtnDt</t>
  </si>
  <si>
    <t>FrzInstrId</t>
  </si>
  <si>
    <t>RmtFlg</t>
  </si>
  <si>
    <t>RRFNb</t>
  </si>
  <si>
    <t>MtlFndTp</t>
  </si>
  <si>
    <t>MtlFndAmt</t>
  </si>
  <si>
    <t>TxId</t>
  </si>
  <si>
    <t>TtlNbOfTrfeeBnfclOwnrs</t>
  </si>
  <si>
    <t>MltplQty</t>
  </si>
  <si>
    <t>IsseFlg</t>
  </si>
  <si>
    <t>AcctClsrFlg</t>
  </si>
  <si>
    <t>StsChngRsn</t>
  </si>
  <si>
    <t>TxUnqId</t>
  </si>
  <si>
    <t>Record Status</t>
  </si>
  <si>
    <t>Transaction ID / BP Instruction ID</t>
  </si>
  <si>
    <t>DECIMAL(3,2)</t>
  </si>
  <si>
    <t>CHAR(7)</t>
  </si>
  <si>
    <t>Transmission Reason</t>
  </si>
  <si>
    <t>Transaction Upload</t>
  </si>
  <si>
    <t>For performing Various transactions in depository system</t>
  </si>
  <si>
    <t>DIS Serial No.</t>
  </si>
  <si>
    <t>Sgmt</t>
  </si>
  <si>
    <t>Transmission</t>
  </si>
  <si>
    <t>PP</t>
  </si>
  <si>
    <t>Dematerialization Instruction / Demat</t>
  </si>
  <si>
    <t>To determine uniqueness of batch.</t>
  </si>
  <si>
    <t>Rematerialization Instruction / Remat</t>
  </si>
  <si>
    <t>UCC EXID</t>
  </si>
  <si>
    <t>CUSPA Account NSDL DP ID</t>
  </si>
  <si>
    <t>CuspaNSDLDPId</t>
  </si>
  <si>
    <t>Buy Price of Trade</t>
  </si>
  <si>
    <t>BuyPrTrd</t>
  </si>
  <si>
    <t>Master DPID</t>
  </si>
  <si>
    <t>MstSrcCntrlSctiesDpstryPtcpt</t>
  </si>
  <si>
    <t>ISTxTp</t>
  </si>
  <si>
    <t>DIS Transaction Type</t>
  </si>
  <si>
    <t>Certificate Denomination</t>
  </si>
  <si>
    <t>Pledge confiscation amount</t>
  </si>
  <si>
    <t>CrtDnm</t>
  </si>
  <si>
    <t>ConfAmt</t>
  </si>
  <si>
    <t>DIS Issued to Transaction Type</t>
  </si>
  <si>
    <t>Closure Date /PLEDGE EXPIRY DATE / Hold Release Date</t>
  </si>
  <si>
    <t>INTEGER(3)</t>
  </si>
  <si>
    <t>DISISDTxTp</t>
  </si>
  <si>
    <t>CUSPA Account NSDL Client ID / CUSPA BO ID</t>
  </si>
  <si>
    <t>Transaction Upload Response</t>
  </si>
  <si>
    <t>INTEGER(10)</t>
  </si>
  <si>
    <t>DECIMAL(15,3)</t>
  </si>
  <si>
    <t>Fields with field type as Decimal(15,3) will contain maximum of 15 integers and 3 decimals. However for CDSL only 13 integers and 3 decimals will be allowed.</t>
  </si>
  <si>
    <t>Rsvd1</t>
  </si>
  <si>
    <t>Rsvd2</t>
  </si>
  <si>
    <t>Rsvd3</t>
  </si>
  <si>
    <t>Rsvd4</t>
  </si>
  <si>
    <t>File Name Convention</t>
  </si>
  <si>
    <t>Response file for Transaction upload</t>
  </si>
  <si>
    <t>Used in Demat setup for DN range record numbers. In CDSL maximum 1999 DN records are allowed to enter</t>
  </si>
  <si>
    <t>YYYY-MM-DD
Not Applicable for NSDL</t>
  </si>
  <si>
    <t>CDSL Old Values</t>
  </si>
  <si>
    <t>GDS</t>
  </si>
  <si>
    <t>Gold Deposit Scheme (13)</t>
  </si>
  <si>
    <t>VL</t>
  </si>
  <si>
    <t>Voluntary Lockin(14)</t>
  </si>
  <si>
    <t>Re-lodged physical shares(36)</t>
  </si>
  <si>
    <t>DONATION(43)</t>
  </si>
  <si>
    <t>RPS</t>
  </si>
  <si>
    <t>Not applicable for CDSL</t>
  </si>
  <si>
    <t>Direct Pay-In flag</t>
  </si>
  <si>
    <t>Authentication Reference Number [Applicable, if transaction is through Easiest]</t>
  </si>
  <si>
    <t>DIS Issuance Date</t>
  </si>
  <si>
    <t>DIS Serial No. To</t>
  </si>
  <si>
    <t>Early Pay-in Account</t>
  </si>
  <si>
    <t>Freeze Level</t>
  </si>
  <si>
    <t>LOCK IN ID</t>
  </si>
  <si>
    <t>DN Range Record Indicator
Used to identify DN ranges for Demat setup. Value will be always DN.</t>
  </si>
  <si>
    <t>SEQUENCE NUMBER</t>
  </si>
  <si>
    <t>Sender reference number 1</t>
  </si>
  <si>
    <t>Sender reference number 2</t>
  </si>
  <si>
    <t>CONSIDERATION AMOUNT</t>
  </si>
  <si>
    <t>Original Order Reference Number</t>
  </si>
  <si>
    <t>IntlRefNb</t>
  </si>
  <si>
    <t>OrgnlOrdrRefNb</t>
  </si>
  <si>
    <t>BrkrId</t>
  </si>
  <si>
    <t>INTEGER(6)</t>
  </si>
  <si>
    <t>INTEGER(5)</t>
  </si>
  <si>
    <t>INTEGER(16)</t>
  </si>
  <si>
    <t>INTEGER(14)</t>
  </si>
  <si>
    <t>INTEGER(8)</t>
  </si>
  <si>
    <t>INTEGER(18)</t>
  </si>
  <si>
    <t>INTEGER(15,2)</t>
  </si>
  <si>
    <t>INTEGER(17)</t>
  </si>
  <si>
    <t>INTEGER(19)</t>
  </si>
  <si>
    <t>INTEGER (11)</t>
  </si>
  <si>
    <t>Refer Standard Value List
Not Applicable for CDSL</t>
  </si>
  <si>
    <t>Not applicable for NSDL</t>
  </si>
  <si>
    <t>Refer Standard Value List
Not Applicable for NSDL</t>
  </si>
  <si>
    <t>User ID of user uploading the file. Max 6 characters for CDSL.</t>
  </si>
  <si>
    <t>DFT as a value should not be used for any fields in UPLOAD files.</t>
  </si>
  <si>
    <t>Refer Standard Value List
Not applicable for NSDL</t>
  </si>
  <si>
    <t>Sequence number in Upload file should be minimum 3 digits and maximum 5 digits.</t>
  </si>
  <si>
    <t>VARCHAR(100)</t>
  </si>
  <si>
    <t>Reason for delay processing Transaction</t>
  </si>
  <si>
    <t>RsnDlayPrsTxn</t>
  </si>
  <si>
    <t>Auto Pledge Flag for Unpaid Securities / CUSPA Transaction Flag/ Invocation or Release with EPI Block / Redemption Flag</t>
  </si>
  <si>
    <t>RTA ID</t>
  </si>
  <si>
    <t>Transaction_Upload101</t>
  </si>
  <si>
    <t>Transaction_Upload102</t>
  </si>
  <si>
    <t>Transaction_Upload103</t>
  </si>
  <si>
    <t>Transaction_Upload104</t>
  </si>
  <si>
    <t>Transaction_Upload105</t>
  </si>
  <si>
    <t>Transaction_Upload106</t>
  </si>
  <si>
    <t>Transaction_Upload107</t>
  </si>
  <si>
    <t>Transaction_Upload108</t>
  </si>
  <si>
    <t>Transaction_Upload109</t>
  </si>
  <si>
    <t>Transaction_Upload110</t>
  </si>
  <si>
    <t>Transaction_Upload111</t>
  </si>
  <si>
    <t>Transaction_Upload112</t>
  </si>
  <si>
    <t>Transaction_Upload113</t>
  </si>
  <si>
    <t>Transaction_Upload114</t>
  </si>
  <si>
    <t>Transaction_Upload115</t>
  </si>
  <si>
    <t>Transaction_Upload116</t>
  </si>
  <si>
    <t>Transaction_Upload117</t>
  </si>
  <si>
    <t>Transaction_Upload118</t>
  </si>
  <si>
    <t>Transaction_Upload119</t>
  </si>
  <si>
    <t>Transaction_Upload120</t>
  </si>
  <si>
    <t>Transaction_Upload121</t>
  </si>
  <si>
    <t>Transaction_Upload122</t>
  </si>
  <si>
    <t>Transaction_Upload123</t>
  </si>
  <si>
    <t>Transaction_Upload124</t>
  </si>
  <si>
    <t>Transaction_Upload125</t>
  </si>
  <si>
    <t>Transaction_Upload126</t>
  </si>
  <si>
    <t>Transaction_Upload127</t>
  </si>
  <si>
    <t>Transaction_Upload128</t>
  </si>
  <si>
    <t>Transaction_Upload129</t>
  </si>
  <si>
    <t>Transaction_Upload130</t>
  </si>
  <si>
    <t>Transaction_Upload131</t>
  </si>
  <si>
    <t>Transaction_Upload132</t>
  </si>
  <si>
    <t>Transaction_Upload133</t>
  </si>
  <si>
    <t>Transaction_Upload134</t>
  </si>
  <si>
    <t>Transaction_Upload135</t>
  </si>
  <si>
    <t>Transaction_Upload136</t>
  </si>
  <si>
    <t>Transaction_Upload137</t>
  </si>
  <si>
    <t>Transaction_Upload138</t>
  </si>
  <si>
    <t>Transaction_Upload139</t>
  </si>
  <si>
    <t>Transaction_Upload140</t>
  </si>
  <si>
    <t>Transaction_Upload141</t>
  </si>
  <si>
    <t>Transaction_Upload142</t>
  </si>
  <si>
    <t>Transaction_Upload143</t>
  </si>
  <si>
    <t>Transaction_Upload144</t>
  </si>
  <si>
    <t>Transaction_Upload145</t>
  </si>
  <si>
    <t>Transaction_Upload146</t>
  </si>
  <si>
    <t>Transaction_Upload147</t>
  </si>
  <si>
    <t>Transaction_Upload148</t>
  </si>
  <si>
    <t>Transaction_Upload149</t>
  </si>
  <si>
    <t>Transaction_Upload150</t>
  </si>
  <si>
    <t>Transaction_Upload151</t>
  </si>
  <si>
    <t>Transaction_Upload152</t>
  </si>
  <si>
    <t>Transaction_Upload153</t>
  </si>
  <si>
    <t>Transaction_Upload154</t>
  </si>
  <si>
    <t>Transaction_Upload155</t>
  </si>
  <si>
    <t>Transaction_Upload156</t>
  </si>
  <si>
    <t>Transaction_Upload157</t>
  </si>
  <si>
    <t>Transaction_Upload158</t>
  </si>
  <si>
    <t>Transaction_Upload159</t>
  </si>
  <si>
    <t>Transaction_Upload160</t>
  </si>
  <si>
    <t>Transaction_Upload161</t>
  </si>
  <si>
    <t>Transaction_Upload162</t>
  </si>
  <si>
    <t>Transaction_Upload163</t>
  </si>
  <si>
    <t>Transaction_Upload164</t>
  </si>
  <si>
    <t>Transaction_Upload165</t>
  </si>
  <si>
    <t>Transaction_Upload166</t>
  </si>
  <si>
    <t>Transaction_Upload167</t>
  </si>
  <si>
    <t>Transaction_Upload168</t>
  </si>
  <si>
    <t>Transaction_Upload169</t>
  </si>
  <si>
    <t>Transaction_Upload170</t>
  </si>
  <si>
    <t>Transaction_Upload171</t>
  </si>
  <si>
    <t>Transaction_Upload172</t>
  </si>
  <si>
    <t>Transaction_Upload173</t>
  </si>
  <si>
    <t>Transaction_Upload174</t>
  </si>
  <si>
    <t>Transaction_Upload175</t>
  </si>
  <si>
    <t>Transaction_Upload176</t>
  </si>
  <si>
    <t>Transaction_Upload177</t>
  </si>
  <si>
    <t>Transaction_Upload178</t>
  </si>
  <si>
    <t>Transaction_Upload179</t>
  </si>
  <si>
    <t>Transaction_Upload180</t>
  </si>
  <si>
    <t>Transaction_Upload181</t>
  </si>
  <si>
    <t>Transaction_Upload182</t>
  </si>
  <si>
    <t>Transaction_Upload183</t>
  </si>
  <si>
    <t>Transaction_Upload184</t>
  </si>
  <si>
    <t>Transaction_Upload185</t>
  </si>
  <si>
    <t>Transaction_Upload186</t>
  </si>
  <si>
    <t>Transaction_Upload187</t>
  </si>
  <si>
    <t>Transaction_Upload188</t>
  </si>
  <si>
    <t>Transaction_Upload189</t>
  </si>
  <si>
    <t>Transaction_Upload190</t>
  </si>
  <si>
    <t>Transaction_Upload191</t>
  </si>
  <si>
    <t>Transaction_Upload192</t>
  </si>
  <si>
    <t>Transaction_Upload193</t>
  </si>
  <si>
    <t>Transaction_Upload194</t>
  </si>
  <si>
    <t>Transaction_Upload195</t>
  </si>
  <si>
    <t>Transaction_Upload196</t>
  </si>
  <si>
    <t>Transaction_Upload197</t>
  </si>
  <si>
    <t>Transaction_Upload198</t>
  </si>
  <si>
    <t>Transaction_Upload199</t>
  </si>
  <si>
    <t>Transaction_Upload200</t>
  </si>
  <si>
    <t>Transaction_Upload201</t>
  </si>
  <si>
    <t>Transaction_Upload202</t>
  </si>
  <si>
    <t>Transaction_Upload203</t>
  </si>
  <si>
    <t>Transaction_Upload204</t>
  </si>
  <si>
    <t>Transaction_Upload205</t>
  </si>
  <si>
    <t>Transaction_Upload206</t>
  </si>
  <si>
    <t>Transaction_Upload207</t>
  </si>
  <si>
    <t>Transaction_Upload208</t>
  </si>
  <si>
    <t>Transaction_Upload209</t>
  </si>
  <si>
    <t>Transaction_Upload210</t>
  </si>
  <si>
    <t>Transaction_Upload211</t>
  </si>
  <si>
    <t>Transaction_Upload212</t>
  </si>
  <si>
    <t>Transaction_Upload213</t>
  </si>
  <si>
    <t>Transaction_Upload214</t>
  </si>
  <si>
    <t>Transaction_Upload215</t>
  </si>
  <si>
    <t>Transaction_Upload216</t>
  </si>
  <si>
    <t>Transaction_Upload217</t>
  </si>
  <si>
    <t>Transaction_Upload218</t>
  </si>
  <si>
    <t>Transaction_Upload219</t>
  </si>
  <si>
    <t>Transaction_Upload220</t>
  </si>
  <si>
    <t>Transaction_Upload221</t>
  </si>
  <si>
    <t>Transaction_Upload222</t>
  </si>
  <si>
    <t>Transaction_Upload223</t>
  </si>
  <si>
    <t>Transaction_Upload224</t>
  </si>
  <si>
    <t>Transaction_Upload225</t>
  </si>
  <si>
    <t>Transaction_Upload226</t>
  </si>
  <si>
    <t>Transaction_Upload227</t>
  </si>
  <si>
    <t>Transaction_Upload228</t>
  </si>
  <si>
    <t>Transaction_Upload229</t>
  </si>
  <si>
    <t>Transaction_Upload230</t>
  </si>
  <si>
    <t>Transaction_Upload231</t>
  </si>
  <si>
    <t>Transaction_Upload232</t>
  </si>
  <si>
    <t>Transaction_Upload233</t>
  </si>
  <si>
    <t>Transaction_Upload234</t>
  </si>
  <si>
    <t>Transaction_Upload235</t>
  </si>
  <si>
    <t>Transaction_Upload236</t>
  </si>
  <si>
    <t>Transaction_Upload237</t>
  </si>
  <si>
    <t>Transaction_Upload238</t>
  </si>
  <si>
    <t>Transaction_Upload239</t>
  </si>
  <si>
    <t>Transaction_Upload240</t>
  </si>
  <si>
    <t>Transaction_Upload241</t>
  </si>
  <si>
    <t>Transaction_Upload242</t>
  </si>
  <si>
    <t>Transaction_Upload243</t>
  </si>
  <si>
    <t>Transaction_Upload244</t>
  </si>
  <si>
    <t>Transaction_Upload245</t>
  </si>
  <si>
    <t>Transaction_Upload246</t>
  </si>
  <si>
    <t>Transaction_Upload247</t>
  </si>
  <si>
    <t>Transaction_Upload248</t>
  </si>
  <si>
    <t>Transaction_Upload249</t>
  </si>
  <si>
    <t>Transaction_Upload250</t>
  </si>
  <si>
    <t>Transaction_Upload251</t>
  </si>
  <si>
    <t>Transaction_Upload252</t>
  </si>
  <si>
    <t>Transaction_Upload253</t>
  </si>
  <si>
    <t>Transaction_Upload254</t>
  </si>
  <si>
    <t>Transaction_Upload255</t>
  </si>
  <si>
    <t>Transaction_Upload256</t>
  </si>
  <si>
    <t>Transaction_Upload257</t>
  </si>
  <si>
    <t>Transaction_Upload258</t>
  </si>
  <si>
    <t>Transaction_Upload259</t>
  </si>
  <si>
    <t>Transaction_Upload260</t>
  </si>
  <si>
    <t>Transaction_Upload261</t>
  </si>
  <si>
    <t>Transaction_Upload262</t>
  </si>
  <si>
    <t>Transaction_Upload263</t>
  </si>
  <si>
    <t>Transaction_Upload264</t>
  </si>
  <si>
    <t>Transaction_Upload265</t>
  </si>
  <si>
    <t>Transaction_Upload266</t>
  </si>
  <si>
    <t>Transaction_Upload267</t>
  </si>
  <si>
    <t>Transaction_Upload268</t>
  </si>
  <si>
    <t>Transaction_Upload269</t>
  </si>
  <si>
    <t>Transaction_Upload270</t>
  </si>
  <si>
    <t>Transaction_Upload271</t>
  </si>
  <si>
    <t>Transaction_Upload272</t>
  </si>
  <si>
    <t>Transaction_Upload273</t>
  </si>
  <si>
    <t>Transaction_Upload274</t>
  </si>
  <si>
    <t>Transaction_Upload275</t>
  </si>
  <si>
    <t>Mandatory for the demat requests generated by RTA</t>
  </si>
  <si>
    <t>Branch Code of RTA.
Always 000000 for CDSL</t>
  </si>
  <si>
    <t xml:space="preserve">YYYY-MM-DDTHH:mm:ss
</t>
  </si>
  <si>
    <t>TSM</t>
  </si>
  <si>
    <t>Issuance of duplicate certificates</t>
  </si>
  <si>
    <t>Unclaimed suspense account</t>
  </si>
  <si>
    <t>Renewal / Exchange of certificates</t>
  </si>
  <si>
    <t>Endorsement</t>
  </si>
  <si>
    <t>Sub-division / Splitting of certificates</t>
  </si>
  <si>
    <t>Consolidation of certificates / folios</t>
  </si>
  <si>
    <t>Any other services</t>
  </si>
  <si>
    <t>IDC</t>
  </si>
  <si>
    <t>CCF</t>
  </si>
  <si>
    <t>AOS</t>
  </si>
  <si>
    <t>REC</t>
  </si>
  <si>
    <t>EDT</t>
  </si>
  <si>
    <t>SSC</t>
  </si>
  <si>
    <t xml:space="preserve">In case of upload response for Transaction, intermediate report will be generated with filename as TXN_RESP_&lt;RTAID&gt;_&lt;YYYYMMDDHHMM&gt;_&lt;SEQ-NO&gt;_UP.csv </t>
  </si>
  <si>
    <t>TXN_UPLD_&lt;&lt;RTA_ID&gt;&gt;_YYYYMMDDHHMM_&lt;&lt;SeqNo&gt;&gt;.csv</t>
  </si>
  <si>
    <t>TXN_RESP_&lt;&lt;RTA_ID&gt;&gt;_YYYYMMDDHHMM_&lt;&lt;SeqNo&gt;&gt;.csv</t>
  </si>
  <si>
    <t>Type of Demat</t>
  </si>
  <si>
    <t>Not Applicable for CDSL</t>
  </si>
  <si>
    <t>Mandatory when the type of demat is "Any other services"</t>
  </si>
  <si>
    <t>Not applicable for CDSL/NSDL</t>
  </si>
  <si>
    <t>YYYY-MM-DD
Not applicable for CDSL/NSDL</t>
  </si>
  <si>
    <t>YYYY-MM-DD
Not Applicable for CDSL</t>
  </si>
  <si>
    <t>CDSL</t>
  </si>
  <si>
    <t>Central Depository Services (India) Limited</t>
  </si>
  <si>
    <t>NSDL</t>
  </si>
  <si>
    <t>National Securities Depository Limited</t>
  </si>
  <si>
    <t>A</t>
  </si>
  <si>
    <t>Accepted</t>
  </si>
  <si>
    <t>R</t>
  </si>
  <si>
    <t>Rejected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</si>
</sst>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4" x14ac:knownFonts="1">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11"/>
      <name val="Calibri"/>
      <family val="2"/>
      <scheme val="minor"/>
    </font>
    <font>
      <sz val="10"/>
      <color rgb="FF000000"/>
      <name val="Times New Roman"/>
      <family val="1"/>
    </font>
    <font>
      <sz val="10"/>
      <color rgb="FF000000"/>
      <name val="Arial"/>
      <family val="2"/>
    </font>
    <font>
      <sz val="10"/>
      <color theme="1"/>
      <name val="Arial"/>
      <family val="2"/>
    </font>
    <font>
      <sz val="11"/>
      <color rgb="FF000000"/>
      <name val="Calibri"/>
      <family val="2"/>
    </font>
    <font>
      <sz val="8"/>
      <name val="Calibri"/>
      <family val="2"/>
      <scheme val="minor"/>
    </font>
    <font>
      <sz val="10"/>
      <color rgb="FF000000"/>
      <name val="Times New Roman"/>
      <family val="1"/>
    </font>
    <font>
      <sz val="11"/>
      <color rgb="FF000000"/>
      <name val="Calibri"/>
      <family val="2"/>
      <scheme val="minor"/>
    </font>
    <font>
      <sz val="11"/>
      <color theme="1"/>
      <name val="Aptos"/>
      <family val="2"/>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theme="4" tint="0.39997558519241921"/>
      </bottom>
      <diagonal/>
    </border>
  </borders>
  <cellStyleXfs count="5">
    <xf numFmtId="0" fontId="0" fillId="0" borderId="0"/>
    <xf numFmtId="0" fontId="1" fillId="0" borderId="0"/>
    <xf numFmtId="0" fontId="6" fillId="0" borderId="0"/>
    <xf numFmtId="0" fontId="11" fillId="0" borderId="0"/>
    <xf numFmtId="0" fontId="6" fillId="0" borderId="0"/>
  </cellStyleXfs>
  <cellXfs count="73">
    <xf numFmtId="0" fontId="0" fillId="0" borderId="0" xfId="0"/>
    <xf numFmtId="0" fontId="0" fillId="0" borderId="1" xfId="0" applyBorder="1" applyAlignment="1">
      <alignment vertical="top" wrapText="1"/>
    </xf>
    <xf numFmtId="0" fontId="0" fillId="0" borderId="1" xfId="0" applyBorder="1"/>
    <xf numFmtId="0" fontId="0" fillId="0" borderId="1" xfId="0" applyBorder="1" applyAlignment="1">
      <alignment vertical="top"/>
    </xf>
    <xf numFmtId="0" fontId="0" fillId="0" borderId="1" xfId="0" applyBorder="1" applyAlignment="1">
      <alignment wrapText="1"/>
    </xf>
    <xf numFmtId="0" fontId="0" fillId="0" borderId="0" xfId="0" applyAlignment="1">
      <alignment wrapText="1"/>
    </xf>
    <xf numFmtId="0" fontId="0" fillId="0" borderId="6" xfId="0" applyBorder="1" applyAlignment="1">
      <alignment vertical="top" wrapText="1"/>
    </xf>
    <xf numFmtId="0" fontId="3" fillId="2" borderId="1" xfId="0" applyFont="1" applyFill="1" applyBorder="1" applyAlignment="1">
      <alignment horizontal="center" vertical="center"/>
    </xf>
    <xf numFmtId="0" fontId="3" fillId="0" borderId="0" xfId="0" applyFont="1"/>
    <xf numFmtId="14" fontId="0" fillId="0" borderId="0" xfId="0" applyNumberFormat="1"/>
    <xf numFmtId="0" fontId="0" fillId="0" borderId="0" xfId="0" applyAlignment="1">
      <alignment vertical="top" wrapText="1"/>
    </xf>
    <xf numFmtId="164" fontId="0" fillId="0" borderId="0" xfId="0" applyNumberForma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top"/>
    </xf>
    <xf numFmtId="0" fontId="9"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5" fillId="0" borderId="1" xfId="0" applyFont="1" applyBorder="1" applyAlignment="1">
      <alignment vertical="top" wrapText="1"/>
    </xf>
    <xf numFmtId="0" fontId="2" fillId="0" borderId="1" xfId="0" applyFont="1" applyBorder="1" applyAlignment="1">
      <alignment vertical="top"/>
    </xf>
    <xf numFmtId="0" fontId="5" fillId="0" borderId="1" xfId="0" applyFont="1" applyBorder="1" applyAlignment="1">
      <alignment vertical="top"/>
    </xf>
    <xf numFmtId="0" fontId="0" fillId="0" borderId="6" xfId="0" applyBorder="1" applyAlignment="1">
      <alignment vertical="top"/>
    </xf>
    <xf numFmtId="0" fontId="0" fillId="0" borderId="1" xfId="0" applyBorder="1" applyAlignment="1">
      <alignment vertical="center" wrapText="1"/>
    </xf>
    <xf numFmtId="0" fontId="2" fillId="0" borderId="1" xfId="0" applyFont="1" applyBorder="1" applyAlignment="1">
      <alignment vertical="top" wrapText="1"/>
    </xf>
    <xf numFmtId="0" fontId="4" fillId="0" borderId="10" xfId="0" applyFont="1" applyBorder="1" applyAlignment="1">
      <alignment horizontal="center" vertical="center" wrapText="1"/>
    </xf>
    <xf numFmtId="0" fontId="4" fillId="0" borderId="4" xfId="0" applyFont="1" applyBorder="1" applyAlignment="1">
      <alignment horizontal="center" vertical="center" wrapText="1"/>
    </xf>
    <xf numFmtId="0" fontId="0" fillId="0" borderId="2" xfId="0" applyBorder="1" applyAlignment="1">
      <alignment vertical="top"/>
    </xf>
    <xf numFmtId="0" fontId="0" fillId="0" borderId="3" xfId="0" applyBorder="1" applyAlignment="1">
      <alignment vertical="top" wrapText="1"/>
    </xf>
    <xf numFmtId="0" fontId="0" fillId="0" borderId="1" xfId="0" quotePrefix="1" applyBorder="1"/>
    <xf numFmtId="0" fontId="5" fillId="0" borderId="1" xfId="0" applyFont="1" applyBorder="1" applyAlignment="1">
      <alignment wrapText="1"/>
    </xf>
    <xf numFmtId="0" fontId="7" fillId="0" borderId="1" xfId="0" applyFont="1" applyBorder="1" applyAlignment="1">
      <alignment horizontal="left" vertical="center" wrapText="1"/>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8" fillId="0" borderId="1" xfId="0" applyFont="1" applyBorder="1" applyAlignment="1">
      <alignment horizontal="left" vertical="center" wrapText="1"/>
    </xf>
    <xf numFmtId="0" fontId="0" fillId="0" borderId="0" xfId="0" applyAlignment="1">
      <alignment vertical="center" wrapText="1"/>
    </xf>
    <xf numFmtId="0" fontId="0" fillId="0" borderId="8" xfId="0" applyBorder="1" applyAlignment="1">
      <alignment vertical="top" wrapText="1"/>
    </xf>
    <xf numFmtId="0" fontId="0" fillId="0" borderId="5" xfId="0" applyBorder="1" applyAlignment="1">
      <alignment vertical="top"/>
    </xf>
    <xf numFmtId="0" fontId="0" fillId="0" borderId="10" xfId="0"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wrapText="1"/>
    </xf>
    <xf numFmtId="0" fontId="5" fillId="0" borderId="0" xfId="0" applyFont="1"/>
    <xf numFmtId="0" fontId="5" fillId="0" borderId="2" xfId="0" applyFont="1" applyBorder="1" applyAlignment="1">
      <alignment horizontal="center" vertical="top" wrapText="1"/>
    </xf>
    <xf numFmtId="0" fontId="0" fillId="0" borderId="4" xfId="0" applyBorder="1" applyAlignment="1">
      <alignment vertical="top" wrapText="1"/>
    </xf>
    <xf numFmtId="0" fontId="5" fillId="0" borderId="4" xfId="0" applyFont="1" applyBorder="1" applyAlignment="1">
      <alignment vertical="top" wrapText="1"/>
    </xf>
    <xf numFmtId="0" fontId="12" fillId="0" borderId="0" xfId="0" applyFont="1" applyAlignment="1">
      <alignment wrapText="1"/>
    </xf>
    <xf numFmtId="0" fontId="0" fillId="0" borderId="0" xfId="0" pivotButton="1"/>
    <xf numFmtId="0" fontId="0" fillId="0" borderId="0" xfId="0" applyAlignment="1">
      <alignment horizontal="left" vertical="top" wrapText="1"/>
    </xf>
    <xf numFmtId="0" fontId="0" fillId="0" borderId="3" xfId="0" applyBorder="1" applyAlignment="1">
      <alignment horizontal="left" vertical="top" wrapText="1"/>
    </xf>
    <xf numFmtId="0" fontId="13" fillId="0" borderId="1" xfId="0" applyFont="1" applyBorder="1" applyAlignment="1">
      <alignment vertical="top"/>
    </xf>
    <xf numFmtId="49" fontId="0" fillId="0" borderId="1" xfId="0" applyNumberFormat="1" applyBorder="1" applyAlignment="1">
      <alignment vertical="top" wrapText="1"/>
    </xf>
    <xf numFmtId="49" fontId="13" fillId="0" borderId="1" xfId="0" applyNumberFormat="1" applyFont="1" applyBorder="1" applyAlignment="1">
      <alignment vertical="top" wrapText="1"/>
    </xf>
    <xf numFmtId="0" fontId="13" fillId="0" borderId="6" xfId="0" applyFont="1" applyBorder="1" applyAlignment="1">
      <alignment vertical="top"/>
    </xf>
    <xf numFmtId="49" fontId="13" fillId="0" borderId="6" xfId="0" applyNumberFormat="1" applyFont="1" applyBorder="1" applyAlignment="1">
      <alignment vertical="top" wrapText="1"/>
    </xf>
    <xf numFmtId="0" fontId="4" fillId="0" borderId="9" xfId="0" applyFont="1" applyBorder="1" applyAlignment="1">
      <alignment horizontal="left" vertical="top" wrapText="1"/>
    </xf>
    <xf numFmtId="0" fontId="0" fillId="0" borderId="8" xfId="0" applyBorder="1" applyAlignment="1">
      <alignment horizontal="left" vertical="top" wrapText="1"/>
    </xf>
    <xf numFmtId="0" fontId="0" fillId="0" borderId="11" xfId="0" applyBorder="1" applyAlignment="1">
      <alignment vertical="top" wrapText="1"/>
    </xf>
    <xf numFmtId="49" fontId="12" fillId="0" borderId="6" xfId="0" applyNumberFormat="1" applyFont="1" applyBorder="1" applyAlignment="1">
      <alignment vertical="top" wrapText="1"/>
    </xf>
    <xf numFmtId="0" fontId="5" fillId="0" borderId="6" xfId="0" applyFont="1" applyBorder="1" applyAlignment="1">
      <alignment vertical="top" wrapText="1"/>
    </xf>
    <xf numFmtId="0" fontId="0" fillId="0" borderId="5" xfId="0" applyBorder="1"/>
    <xf numFmtId="14" fontId="0" fillId="0" borderId="1" xfId="0" applyNumberFormat="1" applyBorder="1"/>
    <xf numFmtId="0" fontId="0" fillId="0" borderId="3" xfId="0" applyBorder="1" applyAlignment="1">
      <alignment wrapText="1"/>
    </xf>
    <xf numFmtId="0" fontId="2" fillId="0" borderId="6" xfId="0" applyFont="1" applyBorder="1" applyAlignment="1">
      <alignment vertical="top" wrapText="1"/>
    </xf>
    <xf numFmtId="49" fontId="0" fillId="0" borderId="6" xfId="0" applyNumberFormat="1" applyBorder="1" applyAlignment="1">
      <alignment vertical="top" wrapText="1"/>
    </xf>
    <xf numFmtId="0" fontId="8" fillId="0" borderId="1" xfId="0" applyFont="1" applyBorder="1" applyAlignment="1">
      <alignment vertical="top"/>
    </xf>
    <xf numFmtId="0" fontId="8" fillId="0" borderId="6" xfId="0" applyFont="1" applyBorder="1" applyAlignment="1">
      <alignmen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3" xfId="0" applyBorder="1" applyAlignment="1">
      <alignment horizontal="left" vertical="top" wrapText="1"/>
    </xf>
    <xf numFmtId="0" fontId="0" fillId="0" borderId="7"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wrapText="1"/>
    </xf>
    <xf numFmtId="0" fontId="0" fillId="0" borderId="7" xfId="0" applyBorder="1" applyAlignment="1">
      <alignment horizontal="left" wrapText="1"/>
    </xf>
    <xf numFmtId="0" fontId="0" fillId="0" borderId="2" xfId="0" applyBorder="1" applyAlignment="1">
      <alignment horizontal="left" wrapText="1"/>
    </xf>
  </cellXfs>
  <cellStyles count="5">
    <cellStyle name="Normal" xfId="0" builtinId="0"/>
    <cellStyle name="Normal 3" xfId="2" xr:uid="{00000000-0005-0000-0000-000001000000}"/>
    <cellStyle name="Normal 3 2" xfId="3" xr:uid="{00000000-0005-0000-0000-000002000000}"/>
    <cellStyle name="Normal 3 2 2" xfId="4" xr:uid="{D1687CE0-34D0-44F2-9D9C-06641C15E16C}"/>
    <cellStyle name="Normal 5" xfId="1" xr:uid="{00000000-0005-0000-0000-000003000000}"/>
  </cellStyles>
  <dxfs count="51">
    <dxf>
      <alignment textRotation="0" wrapText="1" indent="0" justifyLastLine="0" shrinkToFit="0" readingOrder="0"/>
    </dxf>
    <dxf>
      <numFmt numFmtId="165" formatCode="dd/mm/yyyy"/>
    </dxf>
    <dxf>
      <numFmt numFmtId="164" formatCode="yyyymmdd"/>
    </dxf>
    <dxf>
      <numFmt numFmtId="165" formatCode="dd/mm/yyyy"/>
    </dxf>
    <dxf>
      <alignment horizontal="center" vertical="center" textRotation="0" wrapText="0" indent="0" justifyLastLine="0" shrinkToFit="0" readingOrder="0"/>
    </dxf>
    <dxf>
      <fill>
        <patternFill patternType="none">
          <fgColor indexed="64"/>
          <bgColor auto="1"/>
        </patternFill>
      </fill>
      <alignment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auto="1"/>
        </patternFill>
      </fill>
      <alignment horizontal="general"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65"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4" formatCode="yyyymmdd"/>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numFmt numFmtId="165" formatCode="dd/mm/yyyy"/>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top style="thin">
          <color indexed="64"/>
        </top>
        <bottom/>
      </border>
    </dxf>
    <dxf>
      <numFmt numFmtId="0" formatCode="General"/>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30" formatCode="@"/>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numFmt numFmtId="30" formatCode="@"/>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solid">
          <fgColor indexed="64"/>
          <bgColor rgb="FFFFFF00"/>
        </patternFill>
      </fill>
      <alignment horizontal="general" vertical="top" textRotation="0" wrapText="0" indent="0" justifyLastLine="0" shrinkToFit="0" readingOrder="0"/>
      <border diagonalUp="0" diagonalDown="0" outline="0">
        <left/>
        <right style="thin">
          <color indexed="64"/>
        </right>
        <top style="thin">
          <color indexed="64"/>
        </top>
        <bottom/>
      </border>
    </dxf>
    <dxf>
      <fill>
        <patternFill patternType="none">
          <fgColor indexed="64"/>
          <bgColor auto="1"/>
        </patternFill>
      </fill>
      <alignment horizontal="general" vertical="top"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Calibri"/>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none"/>
      </font>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center" vertical="top" textRotation="0" wrapText="1"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microsoft.com/office/2007/relationships/slicerCache" Target="slicerCaches/slicerCache4.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3.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2.xml"/><Relationship Id="rId19" Type="http://schemas.openxmlformats.org/officeDocument/2006/relationships/customXml" Target="../customXml/item3.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styles" Target="styles.xml"/><Relationship Id="rId22" Type="http://schemas.openxmlformats.org/officeDocument/2006/relationships/customXml" Target="../customXml/item6.xml"/></Relationships>
</file>

<file path=xl/drawings/drawing1.xml><?xml version="1.0" encoding="utf-8"?>
<xdr:wsDr xmlns:xdr="http://schemas.openxmlformats.org/drawingml/2006/spreadsheetDrawing" xmlns:a="http://schemas.openxmlformats.org/drawingml/2006/main">
  <xdr:oneCellAnchor>
    <xdr:from>
      <xdr:col>1</xdr:col>
      <xdr:colOff>660400</xdr:colOff>
      <xdr:row>15</xdr:row>
      <xdr:rowOff>120650</xdr:rowOff>
    </xdr:from>
    <xdr:ext cx="3810000" cy="269369"/>
    <xdr:sp macro="" textlink="">
      <xdr:nvSpPr>
        <xdr:cNvPr id="5" name="radarfort">
          <a:extLst>
            <a:ext uri="{FF2B5EF4-FFF2-40B4-BE49-F238E27FC236}">
              <a16:creationId xmlns:a16="http://schemas.microsoft.com/office/drawing/2014/main" id="{0E6FB93E-926D-53B0-C5BF-8DB296DCAA82}"/>
            </a:ext>
          </a:extLst>
        </xdr:cNvPr>
        <xdr:cNvSpPr txBox="1"/>
      </xdr:nvSpPr>
      <xdr:spPr>
        <a:xfrm>
          <a:off x="1270000" y="7366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9525</xdr:colOff>
      <xdr:row>10</xdr:row>
      <xdr:rowOff>38099</xdr:rowOff>
    </xdr:to>
    <xdr:grpSp>
      <xdr:nvGrpSpPr>
        <xdr:cNvPr id="9" name="Group 8">
          <a:extLst>
            <a:ext uri="{FF2B5EF4-FFF2-40B4-BE49-F238E27FC236}">
              <a16:creationId xmlns:a16="http://schemas.microsoft.com/office/drawing/2014/main" id="{00000000-0008-0000-0000-000009000000}"/>
            </a:ext>
          </a:extLst>
        </xdr:cNvPr>
        <xdr:cNvGrpSpPr/>
      </xdr:nvGrpSpPr>
      <xdr:grpSpPr>
        <a:xfrm>
          <a:off x="0" y="0"/>
          <a:ext cx="9197975" cy="1879599"/>
          <a:chOff x="0" y="0"/>
          <a:chExt cx="9260136" cy="1943099"/>
        </a:xfrm>
      </xdr:grpSpPr>
      <xdr:grpSp>
        <xdr:nvGrpSpPr>
          <xdr:cNvPr id="7" name="Group 6">
            <a:extLst>
              <a:ext uri="{FF2B5EF4-FFF2-40B4-BE49-F238E27FC236}">
                <a16:creationId xmlns:a16="http://schemas.microsoft.com/office/drawing/2014/main" id="{00000000-0008-0000-0000-000007000000}"/>
              </a:ext>
            </a:extLst>
          </xdr:cNvPr>
          <xdr:cNvGrpSpPr/>
        </xdr:nvGrpSpPr>
        <xdr:grpSpPr>
          <a:xfrm>
            <a:off x="0" y="0"/>
            <a:ext cx="2990850" cy="1933576"/>
            <a:chOff x="0" y="0"/>
            <a:chExt cx="2990850" cy="1933576"/>
          </a:xfrm>
        </xdr:grpSpPr>
        <mc:AlternateContent xmlns:mc="http://schemas.openxmlformats.org/markup-compatibility/2006" xmlns:a14="http://schemas.microsoft.com/office/drawing/2010/main">
          <mc:Choice Requires="a14">
            <xdr:graphicFrame macro="">
              <xdr:nvGraphicFramePr>
                <xdr:cNvPr id="2" name="MII Group">
                  <a:extLst>
                    <a:ext uri="{FF2B5EF4-FFF2-40B4-BE49-F238E27FC236}">
                      <a16:creationId xmlns:a16="http://schemas.microsoft.com/office/drawing/2014/main" id="{00000000-0008-0000-0000-000002000000}"/>
                    </a:ext>
                  </a:extLst>
                </xdr:cNvPr>
                <xdr:cNvGraphicFramePr/>
              </xdr:nvGraphicFramePr>
              <xdr:xfrm>
                <a:off x="19049" y="0"/>
                <a:ext cx="2971801" cy="647700"/>
              </xdr:xfrm>
              <a:graphic>
                <a:graphicData uri="http://schemas.microsoft.com/office/drawing/2010/slicer">
                  <sle:slicer xmlns:sle="http://schemas.microsoft.com/office/drawing/2010/slicer" name="MII Group"/>
                </a:graphicData>
              </a:graphic>
            </xdr:graphicFrame>
          </mc:Choice>
          <mc:Fallback xmlns="">
            <xdr:sp macro="" textlink="">
              <xdr:nvSpPr>
                <xdr:cNvPr id="0" name=""/>
                <xdr:cNvSpPr>
                  <a:spLocks noTextEdit="1"/>
                </xdr:cNvSpPr>
              </xdr:nvSpPr>
              <xdr:spPr>
                <a:xfrm>
                  <a:off x="15969" y="0"/>
                  <a:ext cx="2491294"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5" name="Status">
                  <a:extLst>
                    <a:ext uri="{FF2B5EF4-FFF2-40B4-BE49-F238E27FC236}">
                      <a16:creationId xmlns:a16="http://schemas.microsoft.com/office/drawing/2014/main" id="{00000000-0008-0000-0000-000005000000}"/>
                    </a:ext>
                  </a:extLst>
                </xdr:cNvPr>
                <xdr:cNvGraphicFramePr/>
              </xdr:nvGraphicFramePr>
              <xdr:xfrm>
                <a:off x="0" y="638175"/>
                <a:ext cx="2990850" cy="657225"/>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0" y="638175"/>
                  <a:ext cx="2507263" cy="657225"/>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mc:AlternateContent xmlns:mc="http://schemas.openxmlformats.org/markup-compatibility/2006" xmlns:a14="http://schemas.microsoft.com/office/drawing/2010/main">
          <mc:Choice Requires="a14">
            <xdr:graphicFrame macro="">
              <xdr:nvGraphicFramePr>
                <xdr:cNvPr id="6" name="Required / Optional">
                  <a:extLst>
                    <a:ext uri="{FF2B5EF4-FFF2-40B4-BE49-F238E27FC236}">
                      <a16:creationId xmlns:a16="http://schemas.microsoft.com/office/drawing/2014/main" id="{00000000-0008-0000-0000-000006000000}"/>
                    </a:ext>
                  </a:extLst>
                </xdr:cNvPr>
                <xdr:cNvGraphicFramePr/>
              </xdr:nvGraphicFramePr>
              <xdr:xfrm>
                <a:off x="9525" y="1285876"/>
                <a:ext cx="2981325" cy="647700"/>
              </xdr:xfrm>
              <a:graphic>
                <a:graphicData uri="http://schemas.microsoft.com/office/drawing/2010/slicer">
                  <sle:slicer xmlns:sle="http://schemas.microsoft.com/office/drawing/2010/slicer" name="Required / Optional"/>
                </a:graphicData>
              </a:graphic>
            </xdr:graphicFrame>
          </mc:Choice>
          <mc:Fallback xmlns="">
            <xdr:sp macro="" textlink="">
              <xdr:nvSpPr>
                <xdr:cNvPr id="0" name=""/>
                <xdr:cNvSpPr>
                  <a:spLocks noTextEdit="1"/>
                </xdr:cNvSpPr>
              </xdr:nvSpPr>
              <xdr:spPr>
                <a:xfrm>
                  <a:off x="7985" y="1285876"/>
                  <a:ext cx="2499278" cy="647700"/>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mc:AlternateContent xmlns:mc="http://schemas.openxmlformats.org/markup-compatibility/2006" xmlns:a14="http://schemas.microsoft.com/office/drawing/2010/main">
        <mc:Choice Requires="a14">
          <xdr:graphicFrame macro="">
            <xdr:nvGraphicFramePr>
              <xdr:cNvPr id="8" name="Information Type">
                <a:extLst>
                  <a:ext uri="{FF2B5EF4-FFF2-40B4-BE49-F238E27FC236}">
                    <a16:creationId xmlns:a16="http://schemas.microsoft.com/office/drawing/2014/main" id="{00000000-0008-0000-0000-000008000000}"/>
                  </a:ext>
                </a:extLst>
              </xdr:cNvPr>
              <xdr:cNvGraphicFramePr/>
            </xdr:nvGraphicFramePr>
            <xdr:xfrm>
              <a:off x="2992687" y="0"/>
              <a:ext cx="6267449" cy="1943099"/>
            </xdr:xfrm>
            <a:graphic>
              <a:graphicData uri="http://schemas.microsoft.com/office/drawing/2010/slicer">
                <sle:slicer xmlns:sle="http://schemas.microsoft.com/office/drawing/2010/slicer" name="Information Type"/>
              </a:graphicData>
            </a:graphic>
          </xdr:graphicFrame>
        </mc:Choice>
        <mc:Fallback xmlns="">
          <xdr:sp macro="" textlink="">
            <xdr:nvSpPr>
              <xdr:cNvPr id="0" name=""/>
              <xdr:cNvSpPr>
                <a:spLocks noTextEdit="1"/>
              </xdr:cNvSpPr>
            </xdr:nvSpPr>
            <xdr:spPr>
              <a:xfrm>
                <a:off x="2508803" y="0"/>
                <a:ext cx="5254072" cy="1943099"/>
              </a:xfrm>
              <a:prstGeom prst="rect">
                <a:avLst/>
              </a:prstGeom>
              <a:solidFill>
                <a:prstClr val="white"/>
              </a:solidFill>
              <a:ln w="1">
                <a:solidFill>
                  <a:prstClr val="green"/>
                </a:solidFill>
              </a:ln>
            </xdr:spPr>
            <xdr:txBody>
              <a:bodyPr vertOverflow="clip" horzOverflow="clip"/>
              <a:lstStyle/>
              <a:p>
                <a:r>
                  <a:rPr lang="en-IN"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grpSp>
    <xdr:clientData/>
  </xdr:twoCellAnchor>
  <xdr:oneCellAnchor>
    <xdr:from>
      <xdr:col>0</xdr:col>
      <xdr:colOff>1270000</xdr:colOff>
      <xdr:row>238</xdr:row>
      <xdr:rowOff>127000</xdr:rowOff>
    </xdr:from>
    <xdr:ext cx="3810000" cy="269369"/>
    <xdr:sp macro="" textlink="">
      <xdr:nvSpPr>
        <xdr:cNvPr id="11" name="radarfort">
          <a:extLst>
            <a:ext uri="{FF2B5EF4-FFF2-40B4-BE49-F238E27FC236}">
              <a16:creationId xmlns:a16="http://schemas.microsoft.com/office/drawing/2014/main" id="{AC5C0476-6FCF-E7CA-CA14-78F7A0940020}"/>
            </a:ext>
          </a:extLst>
        </xdr:cNvPr>
        <xdr:cNvSpPr txBox="1"/>
      </xdr:nvSpPr>
      <xdr:spPr>
        <a:xfrm>
          <a:off x="1270000" y="439547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660400</xdr:colOff>
      <xdr:row>2</xdr:row>
      <xdr:rowOff>120650</xdr:rowOff>
    </xdr:from>
    <xdr:ext cx="3810000" cy="269369"/>
    <xdr:sp macro="" textlink="">
      <xdr:nvSpPr>
        <xdr:cNvPr id="5" name="radarfort">
          <a:extLst>
            <a:ext uri="{FF2B5EF4-FFF2-40B4-BE49-F238E27FC236}">
              <a16:creationId xmlns:a16="http://schemas.microsoft.com/office/drawing/2014/main" id="{7A544AE2-C7D0-4875-4C6F-39E43EB02D43}"/>
            </a:ext>
          </a:extLst>
        </xdr:cNvPr>
        <xdr:cNvSpPr txBox="1"/>
      </xdr:nvSpPr>
      <xdr:spPr>
        <a:xfrm>
          <a:off x="1270000" y="69596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609600</xdr:colOff>
      <xdr:row>185</xdr:row>
      <xdr:rowOff>0</xdr:rowOff>
    </xdr:from>
    <xdr:ext cx="3810000" cy="269369"/>
    <xdr:sp macro="" textlink="">
      <xdr:nvSpPr>
        <xdr:cNvPr id="5" name="radarfort">
          <a:extLst>
            <a:ext uri="{FF2B5EF4-FFF2-40B4-BE49-F238E27FC236}">
              <a16:creationId xmlns:a16="http://schemas.microsoft.com/office/drawing/2014/main" id="{8C453EFA-840C-1D4C-7CF4-136570A4E5A2}"/>
            </a:ext>
          </a:extLst>
        </xdr:cNvPr>
        <xdr:cNvSpPr txBox="1"/>
      </xdr:nvSpPr>
      <xdr:spPr>
        <a:xfrm>
          <a:off x="1270000" y="4021328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660400</xdr:colOff>
      <xdr:row>36</xdr:row>
      <xdr:rowOff>101600</xdr:rowOff>
    </xdr:from>
    <xdr:ext cx="3810000" cy="269369"/>
    <xdr:sp macro="" textlink="">
      <xdr:nvSpPr>
        <xdr:cNvPr id="5" name="radarfort">
          <a:extLst>
            <a:ext uri="{FF2B5EF4-FFF2-40B4-BE49-F238E27FC236}">
              <a16:creationId xmlns:a16="http://schemas.microsoft.com/office/drawing/2014/main" id="{D0258E2B-C3C2-BE7C-EFCB-ED0775C5B47D}"/>
            </a:ext>
          </a:extLst>
        </xdr:cNvPr>
        <xdr:cNvSpPr txBox="1"/>
      </xdr:nvSpPr>
      <xdr:spPr>
        <a:xfrm>
          <a:off x="1270000" y="6731000"/>
          <a:ext cx="3810000" cy="26936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lang="en-IN" sz="1200" b="0" i="0">
              <a:solidFill>
                <a:srgbClr val="FFF39F"/>
              </a:solidFill>
              <a:latin typeface="Arial" panose="020B0604020202020204" pitchFamily="34" charset="0"/>
            </a:rPr>
            <a:t>Internal</a:t>
          </a: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Yash Patil /OPS/L PAREL" refreshedDate="46134.640985069447" createdVersion="6" refreshedVersion="8" minRefreshableVersion="3" recordCount="184" xr:uid="{00000000-000A-0000-FFFF-FFFF04000000}">
  <cacheSource type="worksheet">
    <worksheetSource name="Table1"/>
  </cacheSource>
  <cacheFields count="10">
    <cacheField name="SrNo" numFmtId="0">
      <sharedItems containsSemiMixedTypes="0" containsString="0" containsNumber="1" containsInteger="1" minValue="1" maxValue="184"/>
    </cacheField>
    <cacheField name="MII Group" numFmtId="0">
      <sharedItems containsBlank="1" count="3">
        <s v="Depository"/>
        <m u="1"/>
        <s v="Exchange &amp; CC" u="1"/>
      </sharedItems>
    </cacheField>
    <cacheField name="Information Type" numFmtId="0">
      <sharedItems containsBlank="1" count="50">
        <s v="Transaction_Upload"/>
        <s v="Transaction_Upload_Response"/>
        <s v="BO_Upload_Response" u="1"/>
        <s v="CLIENT_MASTER" u="1"/>
        <s v="COD" u="1"/>
        <s v="Corporate_action_master" u="1"/>
        <s v="EDIS_" u="1"/>
        <s v="ISIN_Master" u="1"/>
        <s v="ISIN_Rate_Master" u="1"/>
        <s v="Member_Master" u="1"/>
        <s v="CC_Calendar" u="1"/>
        <s v="Statement_Of_Holding" u="1"/>
        <s v="Statement_of_transaction" u="1"/>
        <s v="BO_Upload_" u="1"/>
        <s v="DIS_Master_Export" u="1"/>
        <s v="Client_Creation_Response" u="1"/>
        <s v="DPT3_" u="1"/>
        <s v="SettlementMaster" u="1"/>
        <s v="Client_creation_" u="1"/>
        <s v="Bank_Master" u="1"/>
        <s v="Client_Modification_Response" u="1"/>
        <s v="Client_Modification" u="1"/>
        <m u="1"/>
        <s v="Bhav_Copy" u="1"/>
        <s v="Delivery_Report" u="1"/>
        <s v="Margin_File" u="1"/>
        <s v="Obligation_File" u="1"/>
        <s v="Penalty" u="1"/>
        <s v="Position_File" u="1"/>
        <s v="Scripwise_Margin" u="1"/>
        <s v="Settlement_Master" u="1"/>
        <s v="Stamp_Duty" u="1"/>
        <s v="STT_CTT" u="1"/>
        <s v="Trade" u="1"/>
        <s v="Settlement_MASTER_" u="1"/>
        <s v="Client_Creation" u="1"/>
        <s v="Statement_Of_Holding1" u="1"/>
        <s v="Common_Upload_Response" u="1"/>
        <s v="Common_Upload" u="1"/>
        <s v="Corporate_Action_RTA" u="1"/>
        <s v="Comm_Upload_Response" u="1"/>
        <s v="Accounts" u="1"/>
        <s v="Corporate_Action_RTA_old" u="1"/>
        <s v="Sttlement_Master" u="1"/>
        <s v="ISIN_Master_Old" u="1"/>
        <s v="Client Creation response" u="1"/>
        <s v="CLIENT_MASTER_old" u="1"/>
        <s v="Statement_of_Transaction_OLD" u="1"/>
        <s v="Settlement_Master_old" u="1"/>
        <s v="STT/CTT" u="1"/>
      </sharedItems>
    </cacheField>
    <cacheField name="Field ID" numFmtId="0">
      <sharedItems containsBlank="1" count="5213">
        <s v="Transaction_Upload101"/>
        <s v="Transaction_Upload102"/>
        <s v="Transaction_Upload103"/>
        <s v="Transaction_Upload104"/>
        <s v="Transaction_Upload105"/>
        <s v="Transaction_Upload106"/>
        <s v="Transaction_Upload107"/>
        <s v="Transaction_Upload108"/>
        <s v="Transaction_Upload109"/>
        <s v="Transaction_Upload110"/>
        <s v="Transaction_Upload111"/>
        <s v="Transaction_Upload112"/>
        <s v="Transaction_Upload113"/>
        <s v="Transaction_Upload114"/>
        <s v="Transaction_Upload115"/>
        <s v="Transaction_Upload116"/>
        <s v="Transaction_Upload117"/>
        <s v="Transaction_Upload118"/>
        <s v="Transaction_Upload119"/>
        <s v="Transaction_Upload120"/>
        <s v="Transaction_Upload121"/>
        <s v="Transaction_Upload122"/>
        <s v="Transaction_Upload123"/>
        <s v="Transaction_Upload124"/>
        <s v="Transaction_Upload125"/>
        <s v="Transaction_Upload126"/>
        <s v="Transaction_Upload127"/>
        <s v="Transaction_Upload128"/>
        <s v="Transaction_Upload129"/>
        <s v="Transaction_Upload130"/>
        <s v="Transaction_Upload131"/>
        <s v="Transaction_Upload132"/>
        <s v="Transaction_Upload133"/>
        <s v="Transaction_Upload134"/>
        <s v="Transaction_Upload135"/>
        <s v="Transaction_Upload136"/>
        <s v="Transaction_Upload137"/>
        <s v="Transaction_Upload138"/>
        <s v="Transaction_Upload139"/>
        <s v="Transaction_Upload140"/>
        <s v="Transaction_Upload141"/>
        <s v="Transaction_Upload142"/>
        <s v="Transaction_Upload143"/>
        <s v="Transaction_Upload144"/>
        <s v="Transaction_Upload145"/>
        <s v="Transaction_Upload146"/>
        <s v="Transaction_Upload147"/>
        <s v="Transaction_Upload148"/>
        <s v="Transaction_Upload149"/>
        <s v="Transaction_Upload150"/>
        <s v="Transaction_Upload151"/>
        <s v="Transaction_Upload152"/>
        <s v="Transaction_Upload153"/>
        <s v="Transaction_Upload154"/>
        <s v="Transaction_Upload155"/>
        <s v="Transaction_Upload156"/>
        <s v="Transaction_Upload157"/>
        <s v="Transaction_Upload158"/>
        <s v="Transaction_Upload159"/>
        <s v="Transaction_Upload160"/>
        <s v="Transaction_Upload161"/>
        <s v="Transaction_Upload162"/>
        <s v="Transaction_Upload163"/>
        <s v="Transaction_Upload164"/>
        <s v="Transaction_Upload165"/>
        <s v="Transaction_Upload166"/>
        <s v="Transaction_Upload167"/>
        <s v="Transaction_Upload168"/>
        <s v="Transaction_Upload169"/>
        <s v="Transaction_Upload170"/>
        <s v="Transaction_Upload171"/>
        <s v="Transaction_Upload172"/>
        <s v="Transaction_Upload173"/>
        <s v="Transaction_Upload174"/>
        <s v="Transaction_Upload175"/>
        <s v="Transaction_Upload176"/>
        <s v="Transaction_Upload177"/>
        <s v="Transaction_Upload178"/>
        <s v="Transaction_Upload179"/>
        <s v="Transaction_Upload180"/>
        <s v="Transaction_Upload181"/>
        <s v="Transaction_Upload182"/>
        <s v="Transaction_Upload183"/>
        <s v="Transaction_Upload184"/>
        <s v="Transaction_Upload185"/>
        <s v="Transaction_Upload186"/>
        <s v="Transaction_Upload187"/>
        <s v="Transaction_Upload188"/>
        <s v="Transaction_Upload189"/>
        <s v="Transaction_Upload190"/>
        <s v="Transaction_Upload191"/>
        <s v="Transaction_Upload192"/>
        <s v="Transaction_Upload193"/>
        <s v="Transaction_Upload194"/>
        <s v="Transaction_Upload195"/>
        <s v="Transaction_Upload196"/>
        <s v="Transaction_Upload197"/>
        <s v="Transaction_Upload198"/>
        <s v="Transaction_Upload199"/>
        <s v="Transaction_Upload200"/>
        <s v="Transaction_Upload201"/>
        <s v="Transaction_Upload202"/>
        <s v="Transaction_Upload203"/>
        <s v="Transaction_Upload204"/>
        <s v="Transaction_Upload205"/>
        <s v="Transaction_Upload206"/>
        <s v="Transaction_Upload207"/>
        <s v="Transaction_Upload208"/>
        <s v="Transaction_Upload209"/>
        <s v="Transaction_Upload210"/>
        <s v="Transaction_Upload211"/>
        <s v="Transaction_Upload212"/>
        <s v="Transaction_Upload213"/>
        <s v="Transaction_Upload214"/>
        <s v="Transaction_Upload215"/>
        <s v="Transaction_Upload216"/>
        <s v="Transaction_Upload217"/>
        <s v="Transaction_Upload218"/>
        <s v="Transaction_Upload219"/>
        <s v="Transaction_Upload220"/>
        <s v="Transaction_Upload221"/>
        <s v="Transaction_Upload222"/>
        <s v="Transaction_Upload223"/>
        <s v="Transaction_Upload224"/>
        <s v="Transaction_Upload225"/>
        <s v="Transaction_Upload226"/>
        <s v="Transaction_Upload227"/>
        <s v="Transaction_Upload228"/>
        <s v="Transaction_Upload229"/>
        <s v="Transaction_Upload230"/>
        <s v="Transaction_Upload231"/>
        <s v="Transaction_Upload232"/>
        <s v="Transaction_Upload233"/>
        <s v="Transaction_Upload234"/>
        <s v="Transaction_Upload235"/>
        <s v="Transaction_Upload236"/>
        <s v="Transaction_Upload237"/>
        <s v="Transaction_Upload238"/>
        <s v="Transaction_Upload239"/>
        <s v="Transaction_Upload240"/>
        <s v="Transaction_Upload241"/>
        <s v="Transaction_Upload242"/>
        <s v="Transaction_Upload243"/>
        <s v="Transaction_Upload244"/>
        <s v="Transaction_Upload245"/>
        <s v="Transaction_Upload246"/>
        <s v="Transaction_Upload247"/>
        <s v="Transaction_Upload248"/>
        <s v="Transaction_Upload249"/>
        <s v="Transaction_Upload250"/>
        <s v="Transaction_Upload251"/>
        <s v="Transaction_Upload252"/>
        <s v="Transaction_Upload253"/>
        <s v="Transaction_Upload254"/>
        <s v="Transaction_Upload255"/>
        <s v="Transaction_Upload256"/>
        <s v="Transaction_Upload257"/>
        <s v="Transaction_Upload258"/>
        <s v="Transaction_Upload259"/>
        <s v="Transaction_Upload260"/>
        <s v="Transaction_Upload261"/>
        <s v="Transaction_Upload262"/>
        <s v="Transaction_Upload263"/>
        <s v="Transaction_Upload264"/>
        <s v="Transaction_Upload265"/>
        <s v="Transaction_Upload266"/>
        <s v="Transaction_Upload267"/>
        <s v="Transaction_Upload268"/>
        <s v="Transaction_Upload269"/>
        <s v="Transaction_Upload270"/>
        <s v="Transaction_Upload271"/>
        <s v="Transaction_Upload272"/>
        <s v="Transaction_Upload273"/>
        <s v="Transaction_Upload274"/>
        <s v="Transaction_Upload275"/>
        <s v="Transaction_Upload_Response101"/>
        <s v="Transaction_Upload_Response102"/>
        <s v="Transaction_Upload_Response103"/>
        <s v="Transaction_Upload_Response104"/>
        <s v="Transaction_Upload_Response105"/>
        <s v="Transaction_Upload_Response106"/>
        <s v="Transaction_Upload_Response107"/>
        <s v="Transaction_Upload_Response108"/>
        <s v="Transaction_Upload_Response109"/>
        <s v="BO_Upload_Response101" u="1"/>
        <s v="BO_Upload_Response102" u="1"/>
        <s v="BO_Upload_Response103" u="1"/>
        <s v="BO_Upload_Response104" u="1"/>
        <s v="BO_Upload_Response105" u="1"/>
        <s v="BO_Upload_Response106" u="1"/>
        <s v="BO_Upload_Response107" u="1"/>
        <s v="BO_Upload_Response108" u="1"/>
        <s v="BO_Upload_Response109" u="1"/>
        <s v="CLIENT_MASTER101" u="1"/>
        <s v="CLIENT_MASTER102" u="1"/>
        <s v="CLIENT_MASTER103" u="1"/>
        <s v="CLIENT_MASTER104" u="1"/>
        <s v="CLIENT_MASTER105" u="1"/>
        <s v="CLIENT_MASTER106" u="1"/>
        <s v="CLIENT_MASTER107" u="1"/>
        <s v="CLIENT_MASTER108" u="1"/>
        <s v="CLIENT_MASTER109" u="1"/>
        <s v="CLIENT_MASTER110" u="1"/>
        <s v="CLIENT_MASTER111" u="1"/>
        <s v="CLIENT_MASTER112" u="1"/>
        <s v="CLIENT_MASTER113" u="1"/>
        <s v="CLIENT_MASTER114" u="1"/>
        <s v="CLIENT_MASTER115" u="1"/>
        <s v="CLIENT_MASTER116" u="1"/>
        <s v="CLIENT_MASTER117" u="1"/>
        <s v="CLIENT_MASTER118" u="1"/>
        <s v="CLIENT_MASTER119" u="1"/>
        <s v="CLIENT_MASTER120" u="1"/>
        <s v="CLIENT_MASTER121" u="1"/>
        <s v="CLIENT_MASTER122" u="1"/>
        <s v="CLIENT_MASTER123" u="1"/>
        <s v="CLIENT_MASTER124" u="1"/>
        <s v="CLIENT_MASTER125" u="1"/>
        <s v="CLIENT_MASTER126" u="1"/>
        <s v="CLIENT_MASTER127" u="1"/>
        <s v="CLIENT_MASTER128" u="1"/>
        <s v="CLIENT_MASTER129" u="1"/>
        <s v="CLIENT_MASTER130" u="1"/>
        <s v="CLIENT_MASTER131" u="1"/>
        <s v="CLIENT_MASTER132" u="1"/>
        <s v="CLIENT_MASTER133" u="1"/>
        <s v="CLIENT_MASTER134" u="1"/>
        <s v="CLIENT_MASTER135" u="1"/>
        <s v="CLIENT_MASTER136" u="1"/>
        <s v="CLIENT_MASTER137" u="1"/>
        <s v="CLIENT_MASTER138" u="1"/>
        <s v="CLIENT_MASTER139" u="1"/>
        <s v="CLIENT_MASTER140" u="1"/>
        <s v="CLIENT_MASTER141" u="1"/>
        <s v="CLIENT_MASTER142" u="1"/>
        <s v="CLIENT_MASTER143" u="1"/>
        <s v="CLIENT_MASTER144" u="1"/>
        <s v="CLIENT_MASTER145" u="1"/>
        <s v="CLIENT_MASTER146" u="1"/>
        <s v="CLIENT_MASTER147" u="1"/>
        <s v="CLIENT_MASTER148" u="1"/>
        <s v="CLIENT_MASTER149" u="1"/>
        <s v="CLIENT_MASTER150" u="1"/>
        <s v="CLIENT_MASTER151" u="1"/>
        <s v="CLIENT_MASTER152" u="1"/>
        <s v="CLIENT_MASTER153" u="1"/>
        <s v="CLIENT_MASTER154" u="1"/>
        <s v="CLIENT_MASTER155" u="1"/>
        <s v="CLIENT_MASTER156" u="1"/>
        <s v="CLIENT_MASTER157" u="1"/>
        <s v="CLIENT_MASTER158" u="1"/>
        <s v="CLIENT_MASTER159" u="1"/>
        <s v="CLIENT_MASTER160" u="1"/>
        <s v="CLIENT_MASTER161" u="1"/>
        <s v="CLIENT_MASTER162" u="1"/>
        <s v="CLIENT_MASTER163" u="1"/>
        <s v="CLIENT_MASTER164" u="1"/>
        <s v="CLIENT_MASTER165" u="1"/>
        <s v="CLIENT_MASTER166" u="1"/>
        <s v="CLIENT_MASTER167" u="1"/>
        <s v="CLIENT_MASTER168" u="1"/>
        <s v="CLIENT_MASTER169" u="1"/>
        <s v="CLIENT_MASTER170" u="1"/>
        <s v="CLIENT_MASTER171" u="1"/>
        <s v="CLIENT_MASTER172" u="1"/>
        <s v="CLIENT_MASTER173" u="1"/>
        <s v="CLIENT_MASTER174" u="1"/>
        <s v="CLIENT_MASTER175" u="1"/>
        <s v="CLIENT_MASTER176" u="1"/>
        <s v="CLIENT_MASTER177" u="1"/>
        <s v="CLIENT_MASTER178" u="1"/>
        <s v="CLIENT_MASTER179" u="1"/>
        <s v="CLIENT_MASTER180" u="1"/>
        <s v="CLIENT_MASTER181" u="1"/>
        <s v="CLIENT_MASTER182" u="1"/>
        <s v="CLIENT_MASTER183" u="1"/>
        <s v="CLIENT_MASTER184" u="1"/>
        <s v="CLIENT_MASTER185" u="1"/>
        <s v="CLIENT_MASTER186" u="1"/>
        <s v="CLIENT_MASTER187" u="1"/>
        <s v="CLIENT_MASTER188" u="1"/>
        <s v="CLIENT_MASTER189" u="1"/>
        <s v="CLIENT_MASTER190" u="1"/>
        <s v="CLIENT_MASTER191" u="1"/>
        <s v="CLIENT_MASTER192" u="1"/>
        <s v="CLIENT_MASTER193" u="1"/>
        <s v="CLIENT_MASTER194" u="1"/>
        <s v="CLIENT_MASTER195" u="1"/>
        <s v="CLIENT_MASTER196" u="1"/>
        <s v="CLIENT_MASTER197" u="1"/>
        <s v="CLIENT_MASTER198" u="1"/>
        <s v="CLIENT_MASTER199" u="1"/>
        <s v="CLIENT_MASTER200" u="1"/>
        <s v="CLIENT_MASTER201" u="1"/>
        <s v="CLIENT_MASTER202" u="1"/>
        <s v="CLIENT_MASTER203" u="1"/>
        <s v="CLIENT_MASTER204" u="1"/>
        <s v="CLIENT_MASTER205" u="1"/>
        <s v="CLIENT_MASTER206" u="1"/>
        <s v="CLIENT_MASTER207" u="1"/>
        <s v="CLIENT_MASTER208" u="1"/>
        <s v="CLIENT_MASTER209" u="1"/>
        <s v="CLIENT_MASTER210" u="1"/>
        <s v="CLIENT_MASTER211" u="1"/>
        <s v="CLIENT_MASTER212" u="1"/>
        <s v="CLIENT_MASTER213" u="1"/>
        <s v="CLIENT_MASTER214" u="1"/>
        <s v="CLIENT_MASTER215" u="1"/>
        <s v="CLIENT_MASTER216" u="1"/>
        <s v="CLIENT_MASTER217" u="1"/>
        <s v="CLIENT_MASTER218" u="1"/>
        <s v="CLIENT_MASTER219" u="1"/>
        <s v="CLIENT_MASTER220" u="1"/>
        <s v="CLIENT_MASTER221" u="1"/>
        <s v="CLIENT_MASTER222" u="1"/>
        <s v="CLIENT_MASTER223" u="1"/>
        <s v="CLIENT_MASTER224" u="1"/>
        <s v="CLIENT_MASTER225" u="1"/>
        <s v="CLIENT_MASTER226" u="1"/>
        <s v="CLIENT_MASTER227" u="1"/>
        <s v="CLIENT_MASTER228" u="1"/>
        <s v="CLIENT_MASTER229" u="1"/>
        <s v="CLIENT_MASTER230" u="1"/>
        <s v="CLIENT_MASTER231" u="1"/>
        <s v="CLIENT_MASTER232" u="1"/>
        <s v="CLIENT_MASTER233" u="1"/>
        <s v="CLIENT_MASTER234" u="1"/>
        <s v="CLIENT_MASTER235" u="1"/>
        <s v="CLIENT_MASTER236" u="1"/>
        <s v="CLIENT_MASTER237" u="1"/>
        <s v="CLIENT_MASTER238" u="1"/>
        <s v="CLIENT_MASTER239" u="1"/>
        <s v="CLIENT_MASTER240" u="1"/>
        <s v="CLIENT_MASTER241" u="1"/>
        <s v="CLIENT_MASTER242" u="1"/>
        <s v="CLIENT_MASTER243" u="1"/>
        <s v="CLIENT_MASTER244" u="1"/>
        <s v="CLIENT_MASTER245" u="1"/>
        <s v="CLIENT_MASTER246" u="1"/>
        <s v="CLIENT_MASTER247" u="1"/>
        <s v="CLIENT_MASTER248" u="1"/>
        <s v="CLIENT_MASTER249" u="1"/>
        <s v="CLIENT_MASTER250" u="1"/>
        <s v="CLIENT_MASTER251" u="1"/>
        <s v="CLIENT_MASTER252" u="1"/>
        <s v="CLIENT_MASTER253" u="1"/>
        <s v="CLIENT_MASTER254" u="1"/>
        <s v="CLIENT_MASTER255" u="1"/>
        <s v="CLIENT_MASTER256" u="1"/>
        <s v="CLIENT_MASTER257" u="1"/>
        <s v="CLIENT_MASTER258" u="1"/>
        <s v="CLIENT_MASTER259" u="1"/>
        <s v="CLIENT_MASTER260" u="1"/>
        <s v="CLIENT_MASTER261" u="1"/>
        <s v="CLIENT_MASTER262" u="1"/>
        <s v="CLIENT_MASTER263" u="1"/>
        <s v="CLIENT_MASTER264" u="1"/>
        <s v="CLIENT_MASTER265" u="1"/>
        <s v="CLIENT_MASTER266" u="1"/>
        <s v="CLIENT_MASTER267" u="1"/>
        <s v="CLIENT_MASTER268" u="1"/>
        <s v="CLIENT_MASTER269" u="1"/>
        <s v="CLIENT_MASTER270" u="1"/>
        <s v="CLIENT_MASTER271" u="1"/>
        <s v="CLIENT_MASTER272" u="1"/>
        <s v="CLIENT_MASTER273" u="1"/>
        <s v="CLIENT_MASTER274" u="1"/>
        <s v="CLIENT_MASTER275" u="1"/>
        <s v="CLIENT_MASTER276" u="1"/>
        <s v="CLIENT_MASTER277" u="1"/>
        <s v="CLIENT_MASTER278" u="1"/>
        <s v="CLIENT_MASTER279" u="1"/>
        <s v="CLIENT_MASTER280" u="1"/>
        <s v="CLIENT_MASTER281" u="1"/>
        <s v="CLIENT_MASTER282" u="1"/>
        <s v="CLIENT_MASTER283" u="1"/>
        <s v="CLIENT_MASTER284" u="1"/>
        <s v="CLIENT_MASTER285" u="1"/>
        <s v="COD101" u="1"/>
        <s v="COD102" u="1"/>
        <s v="COD103" u="1"/>
        <s v="COD104" u="1"/>
        <s v="COD105" u="1"/>
        <s v="COD106" u="1"/>
        <s v="COD107" u="1"/>
        <s v="COD108" u="1"/>
        <s v="COD109" u="1"/>
        <s v="COD110" u="1"/>
        <s v="COD111" u="1"/>
        <s v="COD112" u="1"/>
        <s v="COD113" u="1"/>
        <s v="COD114" u="1"/>
        <s v="COD115" u="1"/>
        <s v="COD116" u="1"/>
        <s v="COD117" u="1"/>
        <s v="COD118" u="1"/>
        <s v="COD119" u="1"/>
        <s v="COD120" u="1"/>
        <s v="COD121" u="1"/>
        <s v="COD122" u="1"/>
        <s v="COD123" u="1"/>
        <s v="COD124" u="1"/>
        <s v="COD125" u="1"/>
        <s v="COD126" u="1"/>
        <s v="COD127" u="1"/>
        <s v="COD128" u="1"/>
        <s v="COD129" u="1"/>
        <s v="COD130" u="1"/>
        <s v="COD131" u="1"/>
        <s v="COD132" u="1"/>
        <s v="COD133" u="1"/>
        <s v="COD134" u="1"/>
        <s v="COD135" u="1"/>
        <s v="COD136" u="1"/>
        <s v="COD137" u="1"/>
        <s v="COD138" u="1"/>
        <s v="COD139" u="1"/>
        <s v="COD140" u="1"/>
        <s v="COD141" u="1"/>
        <s v="COD142" u="1"/>
        <s v="COD143" u="1"/>
        <s v="COD144" u="1"/>
        <s v="COD145" u="1"/>
        <s v="COD146" u="1"/>
        <s v="COD147" u="1"/>
        <s v="COD148" u="1"/>
        <s v="COD149" u="1"/>
        <s v="COD150" u="1"/>
        <s v="COD151" u="1"/>
        <s v="COD152" u="1"/>
        <s v="COD153" u="1"/>
        <s v="COD154" u="1"/>
        <s v="COD155" u="1"/>
        <s v="COD156" u="1"/>
        <s v="COD157" u="1"/>
        <s v="COD158" u="1"/>
        <s v="COD159" u="1"/>
        <s v="COD160" u="1"/>
        <s v="COD161" u="1"/>
        <s v="COD162" u="1"/>
        <s v="COD163" u="1"/>
        <s v="COD164" u="1"/>
        <s v="COD165" u="1"/>
        <s v="COD166" u="1"/>
        <s v="COD167" u="1"/>
        <s v="COD168" u="1"/>
        <s v="COD169" u="1"/>
        <s v="COD170" u="1"/>
        <s v="COD171" u="1"/>
        <s v="COD172" u="1"/>
        <s v="COD173" u="1"/>
        <s v="COD174" u="1"/>
        <s v="COD175" u="1"/>
        <s v="COD176" u="1"/>
        <s v="COD177" u="1"/>
        <s v="COD178" u="1"/>
        <s v="COD179" u="1"/>
        <s v="COD180" u="1"/>
        <s v="COD181" u="1"/>
        <s v="COD182" u="1"/>
        <s v="COD183" u="1"/>
        <s v="COD184" u="1"/>
        <s v="COD185" u="1"/>
        <s v="COD186" u="1"/>
        <s v="COD187" u="1"/>
        <s v="COD188" u="1"/>
        <s v="COD189" u="1"/>
        <s v="COD190" u="1"/>
        <s v="COD191" u="1"/>
        <s v="COD192" u="1"/>
        <s v="COD193" u="1"/>
        <s v="COD194" u="1"/>
        <s v="COD195" u="1"/>
        <s v="COD196" u="1"/>
        <s v="COD197" u="1"/>
        <s v="COD198" u="1"/>
        <s v="COD199" u="1"/>
        <s v="COD200" u="1"/>
        <s v="COD201" u="1"/>
        <s v="COD202" u="1"/>
        <s v="COD203" u="1"/>
        <s v="COD204" u="1"/>
        <s v="COD205" u="1"/>
        <s v="COD206" u="1"/>
        <s v="COD207" u="1"/>
        <s v="COD208" u="1"/>
        <s v="COD209" u="1"/>
        <s v="COD210" u="1"/>
        <s v="COD211" u="1"/>
        <s v="COD212" u="1"/>
        <s v="COD213" u="1"/>
        <s v="COD214" u="1"/>
        <s v="COD215" u="1"/>
        <s v="COD216" u="1"/>
        <s v="COD217" u="1"/>
        <s v="COD218" u="1"/>
        <s v="COD219" u="1"/>
        <s v="COD220" u="1"/>
        <s v="COD221" u="1"/>
        <s v="COD222" u="1"/>
        <s v="COD223" u="1"/>
        <s v="COD224" u="1"/>
        <s v="COD225" u="1"/>
        <s v="COD226" u="1"/>
        <s v="COD227" u="1"/>
        <s v="COD228" u="1"/>
        <s v="COD229" u="1"/>
        <s v="COD230" u="1"/>
        <s v="COD231" u="1"/>
        <s v="COD232" u="1"/>
        <s v="COD233" u="1"/>
        <s v="COD234" u="1"/>
        <s v="COD235" u="1"/>
        <s v="COD236" u="1"/>
        <s v="COD237" u="1"/>
        <s v="COD238" u="1"/>
        <s v="COD239" u="1"/>
        <s v="COD240" u="1"/>
        <s v="COD241" u="1"/>
        <s v="COD242" u="1"/>
        <s v="COD243" u="1"/>
        <s v="COD244" u="1"/>
        <s v="COD245" u="1"/>
        <s v="COD246" u="1"/>
        <s v="COD247" u="1"/>
        <s v="COD248" u="1"/>
        <s v="COD249" u="1"/>
        <s v="COD250" u="1"/>
        <s v="COD251" u="1"/>
        <s v="COD252" u="1"/>
        <s v="COD253" u="1"/>
        <s v="COD254" u="1"/>
        <s v="COD255" u="1"/>
        <s v="COD256" u="1"/>
        <s v="COD257" u="1"/>
        <s v="COD258" u="1"/>
        <s v="COD259" u="1"/>
        <s v="COD260" u="1"/>
        <s v="COD261" u="1"/>
        <s v="COD262" u="1"/>
        <s v="COD263" u="1"/>
        <s v="COD264" u="1"/>
        <s v="COD265" u="1"/>
        <s v="COD266" u="1"/>
        <s v="COD267" u="1"/>
        <s v="COD268" u="1"/>
        <s v="COD269" u="1"/>
        <s v="COD270" u="1"/>
        <s v="COD271" u="1"/>
        <s v="COD272" u="1"/>
        <s v="COD273" u="1"/>
        <s v="COD274" u="1"/>
        <s v="COD275" u="1"/>
        <s v="COD276" u="1"/>
        <s v="COD277" u="1"/>
        <s v="COD278" u="1"/>
        <s v="COD279" u="1"/>
        <s v="COD280" u="1"/>
        <s v="COD281" u="1"/>
        <s v="COD282" u="1"/>
        <s v="COD283" u="1"/>
        <s v="COD284" u="1"/>
        <s v="COD285" u="1"/>
        <s v="COD286" u="1"/>
        <s v="COD287" u="1"/>
        <s v="COD288" u="1"/>
        <s v="COD289" u="1"/>
        <s v="COD290" u="1"/>
        <s v="COD291" u="1"/>
        <s v="COD292" u="1"/>
        <s v="COD293" u="1"/>
        <s v="COD294" u="1"/>
        <s v="COD295" u="1"/>
        <s v="COD296" u="1"/>
        <s v="COD297" u="1"/>
        <s v="COD298" u="1"/>
        <s v="COD299" u="1"/>
        <s v="COD300" u="1"/>
        <s v="COD301" u="1"/>
        <s v="COD302" u="1"/>
        <s v="COD303" u="1"/>
        <s v="COD304" u="1"/>
        <s v="COD305" u="1"/>
        <s v="COD306" u="1"/>
        <s v="COD307" u="1"/>
        <s v="COD308" u="1"/>
        <s v="COD309" u="1"/>
        <s v="COD310" u="1"/>
        <s v="COD311" u="1"/>
        <s v="COD312" u="1"/>
        <s v="COD313" u="1"/>
        <s v="COD314" u="1"/>
        <s v="COD315" u="1"/>
        <s v="COD316" u="1"/>
        <s v="COD317" u="1"/>
        <s v="COD318" u="1"/>
        <s v="COD319" u="1"/>
        <s v="COD320" u="1"/>
        <s v="COD321" u="1"/>
        <s v="COD322" u="1"/>
        <s v="COD323" u="1"/>
        <s v="COD324" u="1"/>
        <s v="COD325" u="1"/>
        <s v="COD326" u="1"/>
        <s v="Corporate_action_master101" u="1"/>
        <s v="Corporate_action_master102" u="1"/>
        <s v="Corporate_action_master103" u="1"/>
        <s v="Corporate_action_master104" u="1"/>
        <s v="Corporate_action_master105" u="1"/>
        <s v="Corporate_action_master106" u="1"/>
        <s v="Corporate_action_master107" u="1"/>
        <s v="Corporate_action_master108" u="1"/>
        <s v="Corporate_action_master109" u="1"/>
        <s v="Corporate_action_master110" u="1"/>
        <s v="Corporate_action_master111" u="1"/>
        <s v="Corporate_action_master112" u="1"/>
        <s v="Corporate_action_master113" u="1"/>
        <s v="Corporate_action_master114" u="1"/>
        <s v="Corporate_action_master115" u="1"/>
        <s v="Corporate_action_master116" u="1"/>
        <s v="Corporate_action_master117" u="1"/>
        <s v="Corporate_action_master118" u="1"/>
        <s v="Corporate_action_master119" u="1"/>
        <s v="Corporate_action_master120" u="1"/>
        <s v="Corporate_action_master121" u="1"/>
        <s v="Corporate_action_master122" u="1"/>
        <s v="Corporate_action_master123" u="1"/>
        <s v="Corporate_action_master124" u="1"/>
        <s v="Corporate_action_master125" u="1"/>
        <s v="Corporate_action_master126" u="1"/>
        <s v="EDIS_101" u="1"/>
        <s v="EDIS_102" u="1"/>
        <s v="EDIS_103" u="1"/>
        <s v="EDIS_104" u="1"/>
        <s v="EDIS_105" u="1"/>
        <s v="EDIS_106" u="1"/>
        <s v="EDIS_107" u="1"/>
        <s v="EDIS_108" u="1"/>
        <s v="EDIS_109" u="1"/>
        <s v="EDIS_110" u="1"/>
        <s v="EDIS_111" u="1"/>
        <s v="EDIS_112" u="1"/>
        <s v="EDIS_113" u="1"/>
        <s v="EDIS_114" u="1"/>
        <s v="EDIS_115" u="1"/>
        <s v="EDIS_116" u="1"/>
        <s v="EDIS_117" u="1"/>
        <s v="EDIS_118" u="1"/>
        <s v="EDIS_119" u="1"/>
        <s v="EDIS_120" u="1"/>
        <s v="ISIN_Master101" u="1"/>
        <s v="ISIN_Master102" u="1"/>
        <s v="ISIN_Master103" u="1"/>
        <s v="ISIN_Master104" u="1"/>
        <s v="ISIN_Master105" u="1"/>
        <s v="ISIN_Master106" u="1"/>
        <s v="ISIN_Master107" u="1"/>
        <s v="ISIN_Master108" u="1"/>
        <s v="ISIN_Master109" u="1"/>
        <s v="ISIN_Master110" u="1"/>
        <s v="ISIN_Master111" u="1"/>
        <s v="ISIN_Master112" u="1"/>
        <s v="ISIN_Master113" u="1"/>
        <s v="ISIN_Master114" u="1"/>
        <s v="ISIN_Master115" u="1"/>
        <s v="ISIN_Master116" u="1"/>
        <s v="ISIN_Master117" u="1"/>
        <s v="ISIN_Master118" u="1"/>
        <s v="ISIN_Master119" u="1"/>
        <s v="ISIN_Master120" u="1"/>
        <s v="ISIN_Master121" u="1"/>
        <s v="ISIN_Master122" u="1"/>
        <s v="ISIN_Master123" u="1"/>
        <s v="ISIN_Master124" u="1"/>
        <s v="ISIN_Master125" u="1"/>
        <s v="ISIN_Master126" u="1"/>
        <s v="ISIN_Master127" u="1"/>
        <s v="ISIN_Master128" u="1"/>
        <s v="ISIN_Master129" u="1"/>
        <s v="ISIN_Master130" u="1"/>
        <s v="ISIN_Master131" u="1"/>
        <s v="ISIN_Master132" u="1"/>
        <s v="ISIN_Master133" u="1"/>
        <s v="ISIN_Master134" u="1"/>
        <s v="ISIN_Master135" u="1"/>
        <s v="ISIN_Master136" u="1"/>
        <s v="ISIN_Master137" u="1"/>
        <s v="ISIN_Master138" u="1"/>
        <s v="ISIN_Master139" u="1"/>
        <s v="ISIN_Master140" u="1"/>
        <s v="ISIN_Master141" u="1"/>
        <s v="ISIN_Master142" u="1"/>
        <s v="ISIN_Master143" u="1"/>
        <s v="ISIN_Master144" u="1"/>
        <s v="ISIN_Master145" u="1"/>
        <s v="ISIN_Master146" u="1"/>
        <s v="ISIN_Master147" u="1"/>
        <s v="ISIN_Master148" u="1"/>
        <s v="ISIN_Master149" u="1"/>
        <s v="ISIN_Master150" u="1"/>
        <s v="ISIN_Master151" u="1"/>
        <s v="ISIN_Master152" u="1"/>
        <s v="ISIN_Master153" u="1"/>
        <s v="ISIN_Master154" u="1"/>
        <s v="ISIN_Rate_Master101" u="1"/>
        <s v="ISIN_Rate_Master102" u="1"/>
        <s v="ISIN_Rate_Master103" u="1"/>
        <s v="ISIN_Rate_Master104" u="1"/>
        <s v="ISIN_Rate_Master105" u="1"/>
        <s v="ISIN_Rate_Master106" u="1"/>
        <s v="ISIN_Rate_Master107" u="1"/>
        <s v="ISIN_Rate_Master108" u="1"/>
        <s v="ISIN_Rate_Master109" u="1"/>
        <s v="ISIN_Rate_Master110" u="1"/>
        <s v="Member_Master101" u="1"/>
        <s v="Member_Master102" u="1"/>
        <s v="Member_Master103" u="1"/>
        <s v="Member_Master104" u="1"/>
        <s v="Member_Master105" u="1"/>
        <s v="Member_Master106" u="1"/>
        <s v="Member_Master107" u="1"/>
        <s v="Member_Master108" u="1"/>
        <s v="Member_Master109" u="1"/>
        <s v="Member_Master110" u="1"/>
        <s v="Member_Master111" u="1"/>
        <s v="Member_Master112" u="1"/>
        <s v="Member_Master113" u="1"/>
        <s v="Member_Master114" u="1"/>
        <s v="Member_Master115" u="1"/>
        <s v="Member_Master116" u="1"/>
        <s v="Member_Master117" u="1"/>
        <s v="Member_Master118" u="1"/>
        <s v="Member_Master119" u="1"/>
        <s v="Member_Master120" u="1"/>
        <s v="Member_Master121" u="1"/>
        <s v="Member_Master122" u="1"/>
        <s v="Member_Master123" u="1"/>
        <s v="Member_Master124" u="1"/>
        <s v="Member_Master125" u="1"/>
        <s v="Member_Master126" u="1"/>
        <s v="Member_Master127" u="1"/>
        <s v="Member_Master128" u="1"/>
        <s v="Member_Master129" u="1"/>
        <s v="Member_Master130" u="1"/>
        <s v="Member_Master131" u="1"/>
        <s v="Member_Master132" u="1"/>
        <s v="Member_Master133" u="1"/>
        <s v="Member_Master134" u="1"/>
        <s v="Member_Master135" u="1"/>
        <s v="Member_Master136" u="1"/>
        <s v="Member_Master137" u="1"/>
        <s v="Member_Master138" u="1"/>
        <s v="Member_Master139" u="1"/>
        <s v="Member_Master140" u="1"/>
        <s v="Member_Master141" u="1"/>
        <s v="Member_Master142" u="1"/>
        <s v="Member_Master143" u="1"/>
        <s v="Member_Master144" u="1"/>
        <s v="Member_Master145" u="1"/>
        <s v="Member_Master146" u="1"/>
        <s v="Member_Master147" u="1"/>
        <s v="Member_Master148" u="1"/>
        <s v="Member_Master149" u="1"/>
        <s v="CC_Calendar101" u="1"/>
        <s v="CC_Calendar102" u="1"/>
        <s v="CC_Calendar103" u="1"/>
        <s v="CC_Calendar104" u="1"/>
        <s v="CC_Calendar105" u="1"/>
        <s v="CC_Calendar106" u="1"/>
        <s v="CC_Calendar107" u="1"/>
        <s v="CC_Calendar108" u="1"/>
        <s v="CC_Calendar109" u="1"/>
        <s v="CC_Calendar110" u="1"/>
        <s v="CC_Calendar111" u="1"/>
        <s v="CC_Calendar112" u="1"/>
        <s v="CC_Calendar113" u="1"/>
        <s v="CC_Calendar114" u="1"/>
        <s v="CC_Calendar115" u="1"/>
        <s v="CC_Calendar116" u="1"/>
        <s v="CC_Calendar117" u="1"/>
        <s v="Statement_Of_Holding101" u="1"/>
        <s v="Statement_Of_Holding102" u="1"/>
        <s v="Statement_Of_Holding103" u="1"/>
        <s v="Statement_Of_Holding104" u="1"/>
        <s v="Statement_Of_Holding105" u="1"/>
        <s v="Statement_Of_Holding106" u="1"/>
        <s v="Statement_Of_Holding107" u="1"/>
        <s v="Statement_Of_Holding108" u="1"/>
        <s v="Statement_Of_Holding109" u="1"/>
        <s v="Statement_Of_Holding110" u="1"/>
        <s v="Statement_Of_Holding111" u="1"/>
        <s v="Statement_Of_Holding112" u="1"/>
        <s v="Statement_Of_Holding113" u="1"/>
        <s v="Statement_Of_Holding114" u="1"/>
        <s v="Statement_Of_Holding115" u="1"/>
        <s v="Statement_Of_Holding116" u="1"/>
        <s v="Statement_Of_Holding117" u="1"/>
        <s v="Statement_Of_Holding118" u="1"/>
        <s v="Statement_Of_Holding119" u="1"/>
        <s v="Statement_Of_Holding120" u="1"/>
        <s v="Statement_Of_Holding121" u="1"/>
        <s v="Statement_Of_Holding122" u="1"/>
        <s v="Statement_Of_Holding123" u="1"/>
        <s v="Statement_Of_Holding124" u="1"/>
        <s v="Statement_Of_Holding125" u="1"/>
        <s v="Statement_Of_Holding126" u="1"/>
        <s v="Statement_Of_Holding127" u="1"/>
        <s v="Statement_Of_Holding128" u="1"/>
        <s v="Statement_Of_Holding129" u="1"/>
        <s v="Statement_Of_Holding130" u="1"/>
        <s v="Statement_Of_Holding131" u="1"/>
        <s v="Statement_Of_Holding132" u="1"/>
        <s v="Statement_Of_Holding133" u="1"/>
        <s v="Statement_Of_Holding134" u="1"/>
        <s v="Statement_Of_Holding135" u="1"/>
        <s v="Statement_Of_Holding136" u="1"/>
        <s v="Statement_Of_Holding137" u="1"/>
        <s v="Statement_Of_Holding138" u="1"/>
        <s v="Statement_Of_Holding139" u="1"/>
        <s v="Statement_Of_Holding140" u="1"/>
        <s v="Statement_Of_Holding141" u="1"/>
        <s v="Statement_Of_Holding142" u="1"/>
        <s v="Statement_Of_Holding143" u="1"/>
        <s v="Statement_Of_Holding144" u="1"/>
        <s v="Statement_of_transaction101" u="1"/>
        <s v="Statement_of_transaction102" u="1"/>
        <s v="Statement_of_transaction103" u="1"/>
        <s v="Statement_of_transaction104" u="1"/>
        <s v="Statement_of_transaction105" u="1"/>
        <s v="Statement_of_transaction106" u="1"/>
        <s v="Statement_of_transaction107" u="1"/>
        <s v="Statement_of_transaction108" u="1"/>
        <s v="Statement_of_transaction109" u="1"/>
        <s v="Statement_of_transaction110" u="1"/>
        <s v="Statement_of_transaction111" u="1"/>
        <s v="Statement_of_transaction112" u="1"/>
        <s v="Statement_of_transaction113" u="1"/>
        <s v="Statement_of_transaction114" u="1"/>
        <s v="Statement_of_transaction115" u="1"/>
        <s v="Statement_of_transaction116" u="1"/>
        <s v="Statement_of_transaction117" u="1"/>
        <s v="Statement_of_transaction118" u="1"/>
        <s v="Statement_of_transaction119" u="1"/>
        <s v="Statement_of_transaction120" u="1"/>
        <s v="Statement_of_transaction121" u="1"/>
        <s v="Statement_of_transaction122" u="1"/>
        <s v="Statement_of_transaction123" u="1"/>
        <s v="Statement_of_transaction124" u="1"/>
        <s v="Statement_of_transaction125" u="1"/>
        <s v="Statement_of_transaction126" u="1"/>
        <s v="Statement_of_transaction127" u="1"/>
        <s v="Statement_of_transaction128" u="1"/>
        <s v="Statement_of_transaction129" u="1"/>
        <s v="Statement_of_transaction130" u="1"/>
        <s v="Statement_of_transaction131" u="1"/>
        <s v="Statement_of_transaction132" u="1"/>
        <s v="Statement_of_transaction133" u="1"/>
        <s v="Statement_of_transaction134" u="1"/>
        <s v="Statement_of_transaction135" u="1"/>
        <s v="Statement_of_transaction136" u="1"/>
        <s v="Statement_of_transaction137" u="1"/>
        <s v="Statement_of_transaction138" u="1"/>
        <s v="Statement_of_transaction139" u="1"/>
        <s v="Statement_of_transaction140" u="1"/>
        <s v="Statement_of_transaction141" u="1"/>
        <s v="Statement_of_transaction142" u="1"/>
        <s v="BO_Upload_101" u="1"/>
        <s v="BO_Upload_102" u="1"/>
        <s v="BO_Upload_103" u="1"/>
        <s v="BO_Upload_104" u="1"/>
        <s v="BO_Upload_105" u="1"/>
        <s v="BO_Upload_106" u="1"/>
        <s v="BO_Upload_107" u="1"/>
        <s v="BO_Upload_108" u="1"/>
        <s v="BO_Upload_109" u="1"/>
        <s v="BO_Upload_110" u="1"/>
        <s v="BO_Upload_111" u="1"/>
        <s v="BO_Upload_112" u="1"/>
        <s v="BO_Upload_113" u="1"/>
        <s v="BO_Upload_114" u="1"/>
        <s v="BO_Upload_115" u="1"/>
        <s v="BO_Upload_116" u="1"/>
        <s v="BO_Upload_117" u="1"/>
        <s v="BO_Upload_118" u="1"/>
        <s v="BO_Upload_119" u="1"/>
        <s v="BO_Upload_120" u="1"/>
        <s v="BO_Upload_121" u="1"/>
        <s v="BO_Upload_122" u="1"/>
        <s v="BO_Upload_123" u="1"/>
        <s v="BO_Upload_124" u="1"/>
        <s v="BO_Upload_125" u="1"/>
        <s v="BO_Upload_126" u="1"/>
        <s v="BO_Upload_127" u="1"/>
        <s v="BO_Upload_128" u="1"/>
        <s v="BO_Upload_129" u="1"/>
        <s v="BO_Upload_130" u="1"/>
        <s v="BO_Upload_131" u="1"/>
        <s v="BO_Upload_132" u="1"/>
        <s v="BO_Upload_133" u="1"/>
        <s v="BO_Upload_134" u="1"/>
        <s v="BO_Upload_135" u="1"/>
        <s v="BO_Upload_136" u="1"/>
        <s v="BO_Upload_137" u="1"/>
        <s v="BO_Upload_138" u="1"/>
        <s v="BO_Upload_139" u="1"/>
        <s v="BO_Upload_140" u="1"/>
        <s v="BO_Upload_141" u="1"/>
        <s v="BO_Upload_142" u="1"/>
        <s v="BO_Upload_143" u="1"/>
        <s v="BO_Upload_144" u="1"/>
        <s v="BO_Upload_145" u="1"/>
        <s v="BO_Upload_146" u="1"/>
        <s v="BO_Upload_147" u="1"/>
        <s v="BO_Upload_148" u="1"/>
        <s v="BO_Upload_149" u="1"/>
        <s v="BO_Upload_150" u="1"/>
        <s v="BO_Upload_151" u="1"/>
        <s v="BO_Upload_152" u="1"/>
        <s v="BO_Upload_153" u="1"/>
        <s v="BO_Upload_154" u="1"/>
        <s v="BO_Upload_155" u="1"/>
        <s v="BO_Upload_156" u="1"/>
        <s v="BO_Upload_157" u="1"/>
        <s v="BO_Upload_158" u="1"/>
        <s v="BO_Upload_159" u="1"/>
        <s v="BO_Upload_160" u="1"/>
        <s v="BO_Upload_161" u="1"/>
        <s v="BO_Upload_162" u="1"/>
        <s v="BO_Upload_163" u="1"/>
        <s v="BO_Upload_164" u="1"/>
        <s v="BO_Upload_165" u="1"/>
        <s v="BO_Upload_166" u="1"/>
        <s v="BO_Upload_167" u="1"/>
        <s v="BO_Upload_168" u="1"/>
        <s v="BO_Upload_169" u="1"/>
        <s v="BO_Upload_170" u="1"/>
        <s v="BO_Upload_171" u="1"/>
        <s v="BO_Upload_172" u="1"/>
        <s v="BO_Upload_173" u="1"/>
        <s v="BO_Upload_174" u="1"/>
        <s v="BO_Upload_175" u="1"/>
        <s v="BO_Upload_176" u="1"/>
        <s v="BO_Upload_177" u="1"/>
        <s v="BO_Upload_178" u="1"/>
        <s v="BO_Upload_179" u="1"/>
        <s v="BO_Upload_180" u="1"/>
        <s v="BO_Upload_181" u="1"/>
        <s v="BO_Upload_182" u="1"/>
        <s v="BO_Upload_183" u="1"/>
        <s v="BO_Upload_184" u="1"/>
        <s v="BO_Upload_185" u="1"/>
        <s v="BO_Upload_186" u="1"/>
        <s v="BO_Upload_187" u="1"/>
        <s v="BO_Upload_188" u="1"/>
        <s v="BO_Upload_189" u="1"/>
        <s v="BO_Upload_190" u="1"/>
        <s v="BO_Upload_191" u="1"/>
        <s v="BO_Upload_192" u="1"/>
        <s v="BO_Upload_193" u="1"/>
        <s v="BO_Upload_194" u="1"/>
        <s v="BO_Upload_195" u="1"/>
        <s v="BO_Upload_196" u="1"/>
        <s v="BO_Upload_197" u="1"/>
        <s v="BO_Upload_198" u="1"/>
        <s v="BO_Upload_199" u="1"/>
        <s v="BO_Upload_200" u="1"/>
        <s v="BO_Upload_201" u="1"/>
        <s v="BO_Upload_202" u="1"/>
        <s v="BO_Upload_203" u="1"/>
        <s v="BO_Upload_204" u="1"/>
        <s v="BO_Upload_205" u="1"/>
        <s v="BO_Upload_206" u="1"/>
        <s v="BO_Upload_207" u="1"/>
        <s v="BO_Upload_208" u="1"/>
        <s v="BO_Upload_209" u="1"/>
        <s v="BO_Upload_210" u="1"/>
        <s v="BO_Upload_211" u="1"/>
        <s v="BO_Upload_212" u="1"/>
        <s v="BO_Upload_213" u="1"/>
        <s v="BO_Upload_214" u="1"/>
        <s v="BO_Upload_215" u="1"/>
        <s v="BO_Upload_216" u="1"/>
        <s v="BO_Upload_217" u="1"/>
        <s v="BO_Upload_218" u="1"/>
        <s v="BO_Upload_219" u="1"/>
        <s v="BO_Upload_220" u="1"/>
        <s v="BO_Upload_221" u="1"/>
        <s v="BO_Upload_222" u="1"/>
        <s v="BO_Upload_223" u="1"/>
        <s v="BO_Upload_224" u="1"/>
        <s v="BO_Upload_225" u="1"/>
        <s v="BO_Upload_226" u="1"/>
        <s v="BO_Upload_227" u="1"/>
        <s v="BO_Upload_228" u="1"/>
        <s v="BO_Upload_229" u="1"/>
        <s v="BO_Upload_230" u="1"/>
        <s v="BO_Upload_231" u="1"/>
        <s v="BO_Upload_232" u="1"/>
        <s v="BO_Upload_233" u="1"/>
        <s v="BO_Upload_234" u="1"/>
        <s v="BO_Upload_235" u="1"/>
        <s v="BO_Upload_236" u="1"/>
        <s v="BO_Upload_237" u="1"/>
        <s v="BO_Upload_238" u="1"/>
        <s v="BO_Upload_239" u="1"/>
        <s v="BO_Upload_240" u="1"/>
        <s v="BO_Upload_241" u="1"/>
        <s v="BO_Upload_242" u="1"/>
        <s v="BO_Upload_243" u="1"/>
        <s v="BO_Upload_244" u="1"/>
        <s v="BO_Upload_245" u="1"/>
        <s v="BO_Upload_246" u="1"/>
        <s v="BO_Upload_247" u="1"/>
        <s v="BO_Upload_248" u="1"/>
        <s v="BO_Upload_249" u="1"/>
        <s v="BO_Upload_250" u="1"/>
        <s v="BO_Upload_251" u="1"/>
        <s v="BO_Upload_252" u="1"/>
        <s v="BO_Upload_253" u="1"/>
        <s v="BO_Upload_254" u="1"/>
        <s v="BO_Upload_255" u="1"/>
        <s v="BO_Upload_256" u="1"/>
        <s v="BO_Upload_257" u="1"/>
        <s v="BO_Upload_258" u="1"/>
        <s v="BO_Upload_259" u="1"/>
        <s v="BO_Upload_260" u="1"/>
        <s v="BO_Upload_261" u="1"/>
        <s v="BO_Upload_262" u="1"/>
        <s v="BO_Upload_263" u="1"/>
        <s v="BO_Upload_264" u="1"/>
        <s v="BO_Upload_265" u="1"/>
        <s v="BO_Upload_266" u="1"/>
        <s v="BO_Upload_267" u="1"/>
        <s v="BO_Upload_268" u="1"/>
        <s v="BO_Upload_269" u="1"/>
        <s v="BO_Upload_270" u="1"/>
        <s v="BO_Upload_271" u="1"/>
        <s v="BO_Upload_272" u="1"/>
        <s v="BO_Upload_273" u="1"/>
        <s v="BO_Upload_274" u="1"/>
        <s v="BO_Upload_275" u="1"/>
        <s v="BO_Upload_276" u="1"/>
        <s v="BO_Upload_277" u="1"/>
        <s v="BO_Upload_278" u="1"/>
        <s v="BO_Upload_279" u="1"/>
        <s v="BO_Upload_280" u="1"/>
        <s v="BO_Upload_281" u="1"/>
        <s v="BO_Upload_282" u="1"/>
        <s v="BO_Upload_283" u="1"/>
        <s v="BO_Upload_284" u="1"/>
        <s v="DIS_Master_Export101" u="1"/>
        <s v="DIS_Master_Export102" u="1"/>
        <s v="DIS_Master_Export103" u="1"/>
        <s v="DIS_Master_Export104" u="1"/>
        <s v="DIS_Master_Export105" u="1"/>
        <s v="DIS_Master_Export106" u="1"/>
        <s v="DIS_Master_Export107" u="1"/>
        <s v="DIS_Master_Export108" u="1"/>
        <s v="DIS_Master_Export109" u="1"/>
        <s v="DIS_Master_Export110" u="1"/>
        <s v="DIS_Master_Export111" u="1"/>
        <s v="DIS_Master_Export112" u="1"/>
        <s v="DIS_Master_Export113" u="1"/>
        <s v="DIS_Master_Export114" u="1"/>
        <s v="DIS_Master_Export115" u="1"/>
        <s v="DIS_Master_Export116" u="1"/>
        <s v="DIS_Master_Export117" u="1"/>
        <s v="DIS_Master_Export118" u="1"/>
        <s v="DIS_Master_Export119" u="1"/>
        <s v="DIS_Master_Export120" u="1"/>
        <s v="COD327" u="1"/>
        <s v="COD328" u="1"/>
        <s v="COD329" u="1"/>
        <s v="Transaction_Upload276" u="1"/>
        <s v="Transaction_Upload277" u="1"/>
        <e v="#REF!" u="1"/>
        <s v="CLIENT_MASTER286" u="1"/>
        <s v="CLIENT_MASTER287" u="1"/>
        <s v="CLIENT_MASTER288" u="1"/>
        <s v="COD330" u="1"/>
        <s v="COD331" u="1"/>
        <s v="COD332" u="1"/>
        <s v="COD333" u="1"/>
        <s v="COD334" u="1"/>
        <s v="COD335" u="1"/>
        <s v="COD336" u="1"/>
        <s v="COD337" u="1"/>
        <s v="COD338" u="1"/>
        <s v="COD339" u="1"/>
        <s v="COD340" u="1"/>
        <s v="COD341" u="1"/>
        <s v="COD342" u="1"/>
        <s v="COD343" u="1"/>
        <s v="COD344" u="1"/>
        <s v="COD345" u="1"/>
        <s v="COD346" u="1"/>
        <s v="COD347" u="1"/>
        <s v="COD348" u="1"/>
        <s v="COD349" u="1"/>
        <s v="COD350" u="1"/>
        <s v="COD351" u="1"/>
        <s v="COD352" u="1"/>
        <s v="COD353" u="1"/>
        <s v="COD354" u="1"/>
        <s v="COD355" u="1"/>
        <s v="COD356" u="1"/>
        <s v="COD357" u="1"/>
        <s v="COD358" u="1"/>
        <s v="COD359" u="1"/>
        <s v="COD360" u="1"/>
        <s v="COD361" u="1"/>
        <s v="COD362" u="1"/>
        <s v="COD363" u="1"/>
        <s v="COD364" u="1"/>
        <s v="COD365" u="1"/>
        <s v="COD366" u="1"/>
        <s v="COD367" u="1"/>
        <s v="COD368" u="1"/>
        <s v="Statement_of_transaction143" u="1"/>
        <s v="Statement_of_transaction144" u="1"/>
        <s v="Transaction_Upload278" u="1"/>
        <s v="Transaction_Upload279" u="1"/>
        <s v="Transaction_Upload280" u="1"/>
        <s v="Transaction_Upload281" u="1"/>
        <s v="Transaction_Upload282" u="1"/>
        <s v="Transaction_Upload283" u="1"/>
        <s v="Transaction_Upload284" u="1"/>
        <s v="Transaction_Upload285" u="1"/>
        <s v="Transaction_Upload286" u="1"/>
        <s v="Transaction_Upload287" u="1"/>
        <s v="Transaction_Upload288" u="1"/>
        <s v="Transaction_Upload289" u="1"/>
        <s v="Transaction_Upload290" u="1"/>
        <s v="Transaction_Upload291" u="1"/>
        <s v="Transaction_Upload292" u="1"/>
        <s v="Transaction_Upload293" u="1"/>
        <s v="Transaction_Upload294" u="1"/>
        <s v="Transaction_Upload295" u="1"/>
        <s v="Transaction_Upload296" u="1"/>
        <s v="Transaction_Upload297" u="1"/>
        <s v="Transaction_Upload298" u="1"/>
        <s v="Transaction_Upload299" u="1"/>
        <s v="Transaction_Upload300" u="1"/>
        <s v="Transaction_Upload301" u="1"/>
        <s v="Transaction_Upload302" u="1"/>
        <s v="Transaction_Upload303" u="1"/>
        <s v="Transaction_Upload304" u="1"/>
        <s v="Transaction_Upload305" u="1"/>
        <s v="Transaction_Upload306" u="1"/>
        <s v="Transaction_Upload307" u="1"/>
        <s v="Transaction_Upload308" u="1"/>
        <s v="Transaction_Upload309" u="1"/>
        <s v="BO_Upload_285" u="1"/>
        <s v="BO_Upload_286" u="1"/>
        <s v="BO_Upload_287" u="1"/>
        <s v="Client_Creation_Response101" u="1"/>
        <s v="Client_Creation_Response102" u="1"/>
        <s v="Client_Creation_Response103" u="1"/>
        <s v="Client_Creation_Response104" u="1"/>
        <s v="Client_Creation_Response105" u="1"/>
        <s v="Client_Creation_Response106" u="1"/>
        <s v="Client_Creation_Response107" u="1"/>
        <s v="Client_Creation_Response108" u="1"/>
        <s v="Client_Creation_Response109" u="1"/>
        <s v="DPT3_101" u="1"/>
        <s v="DPT3_102" u="1"/>
        <s v="DPT3_103" u="1"/>
        <s v="DPT3_104" u="1"/>
        <s v="DPT3_105" u="1"/>
        <s v="DPT3_106" u="1"/>
        <s v="DPT3_107" u="1"/>
        <s v="DPT3_108" u="1"/>
        <s v="DPT3_109" u="1"/>
        <s v="DPT3_110" u="1"/>
        <s v="DPT3_111" u="1"/>
        <s v="DPT3_112" u="1"/>
        <s v="DPT3_113" u="1"/>
        <s v="DPT3_114" u="1"/>
        <s v="DPT3_115" u="1"/>
        <s v="DPT3_116" u="1"/>
        <s v="DPT3_117" u="1"/>
        <s v="DPT3_118" u="1"/>
        <s v="DPT3_119" u="1"/>
        <s v="DPT3_120" u="1"/>
        <s v="SettlementMaster101" u="1"/>
        <s v="SettlementMaster102" u="1"/>
        <s v="SettlementMaster103" u="1"/>
        <s v="SettlementMaster104" u="1"/>
        <s v="SettlementMaster105" u="1"/>
        <s v="SettlementMaster106" u="1"/>
        <s v="SettlementMaster107" u="1"/>
        <s v="SettlementMaster108" u="1"/>
        <s v="SettlementMaster109" u="1"/>
        <s v="SettlementMaster110" u="1"/>
        <s v="SettlementMaster111" u="1"/>
        <s v="SettlementMaster112" u="1"/>
        <s v="SettlementMaster113" u="1"/>
        <s v="SettlementMaster114" u="1"/>
        <s v="SettlementMaster115" u="1"/>
        <s v="SettlementMaster116" u="1"/>
        <s v="SettlementMaster117" u="1"/>
        <s v="Client_creation_101" u="1"/>
        <s v="Client_creation_102" u="1"/>
        <s v="Client_creation_103" u="1"/>
        <s v="Client_creation_104" u="1"/>
        <s v="Client_creation_105" u="1"/>
        <s v="Client_creation_106" u="1"/>
        <s v="Client_creation_107" u="1"/>
        <s v="Client_creation_108" u="1"/>
        <s v="Client_creation_109" u="1"/>
        <s v="Client_creation_110" u="1"/>
        <s v="Client_creation_111" u="1"/>
        <s v="Client_creation_112" u="1"/>
        <s v="Client_creation_113" u="1"/>
        <s v="Client_creation_114" u="1"/>
        <s v="Client_creation_115" u="1"/>
        <s v="Client_creation_116" u="1"/>
        <s v="Client_creation_117" u="1"/>
        <s v="Client_creation_118" u="1"/>
        <s v="Client_creation_119" u="1"/>
        <s v="Client_creation_120" u="1"/>
        <s v="Client_creation_121" u="1"/>
        <s v="Client_creation_122" u="1"/>
        <s v="Client_creation_123" u="1"/>
        <s v="Client_creation_124" u="1"/>
        <s v="Client_creation_125" u="1"/>
        <s v="Client_creation_126" u="1"/>
        <s v="Client_creation_127" u="1"/>
        <s v="Client_creation_128" u="1"/>
        <s v="Client_creation_129" u="1"/>
        <s v="Client_creation_130" u="1"/>
        <s v="Client_creation_131" u="1"/>
        <s v="Client_creation_132" u="1"/>
        <s v="Client_creation_133" u="1"/>
        <s v="Client_creation_134" u="1"/>
        <s v="Client_creation_135" u="1"/>
        <s v="Client_creation_136" u="1"/>
        <s v="Client_creation_137" u="1"/>
        <s v="Client_creation_138" u="1"/>
        <s v="Client_creation_139" u="1"/>
        <s v="Client_creation_140" u="1"/>
        <s v="Client_creation_141" u="1"/>
        <s v="Client_creation_142" u="1"/>
        <s v="Client_creation_143" u="1"/>
        <s v="Client_creation_144" u="1"/>
        <s v="Client_creation_145" u="1"/>
        <s v="Client_creation_146" u="1"/>
        <s v="Client_creation_147" u="1"/>
        <s v="Client_creation_148" u="1"/>
        <s v="Client_creation_149" u="1"/>
        <s v="Client_creation_150" u="1"/>
        <s v="Client_creation_151" u="1"/>
        <s v="Client_creation_152" u="1"/>
        <s v="Client_creation_153" u="1"/>
        <s v="Client_creation_154" u="1"/>
        <s v="Client_creation_155" u="1"/>
        <s v="Client_creation_156" u="1"/>
        <s v="Client_creation_157" u="1"/>
        <s v="Client_creation_158" u="1"/>
        <s v="Client_creation_159" u="1"/>
        <s v="Client_creation_160" u="1"/>
        <s v="Client_creation_161" u="1"/>
        <s v="Client_creation_162" u="1"/>
        <s v="Client_creation_163" u="1"/>
        <s v="Client_creation_164" u="1"/>
        <s v="Client_creation_165" u="1"/>
        <s v="Client_creation_166" u="1"/>
        <s v="Client_creation_167" u="1"/>
        <s v="Client_creation_168" u="1"/>
        <s v="Client_creation_169" u="1"/>
        <s v="Client_creation_170" u="1"/>
        <s v="Client_creation_171" u="1"/>
        <s v="Client_creation_172" u="1"/>
        <s v="Client_creation_173" u="1"/>
        <s v="Client_creation_174" u="1"/>
        <s v="Client_creation_175" u="1"/>
        <s v="Client_creation_176" u="1"/>
        <s v="Client_creation_177" u="1"/>
        <s v="Client_creation_178" u="1"/>
        <s v="Client_creation_179" u="1"/>
        <s v="Client_creation_180" u="1"/>
        <s v="Client_creation_181" u="1"/>
        <s v="Client_creation_182" u="1"/>
        <s v="Client_creation_183" u="1"/>
        <s v="Client_creation_184" u="1"/>
        <s v="Client_creation_185" u="1"/>
        <s v="Client_creation_186" u="1"/>
        <s v="Client_creation_187" u="1"/>
        <s v="Client_creation_188" u="1"/>
        <s v="Client_creation_189" u="1"/>
        <s v="Client_creation_190" u="1"/>
        <s v="Client_creation_191" u="1"/>
        <s v="Client_creation_192" u="1"/>
        <s v="Client_creation_193" u="1"/>
        <s v="Client_creation_194" u="1"/>
        <s v="Client_creation_195" u="1"/>
        <s v="Client_creation_196" u="1"/>
        <s v="Client_creation_197" u="1"/>
        <s v="Client_creation_198" u="1"/>
        <s v="Client_creation_199" u="1"/>
        <s v="Client_creation_200" u="1"/>
        <s v="Client_creation_201" u="1"/>
        <s v="Client_creation_202" u="1"/>
        <s v="Client_creation_203" u="1"/>
        <s v="Client_creation_204" u="1"/>
        <s v="Client_creation_205" u="1"/>
        <s v="Client_creation_206" u="1"/>
        <s v="Client_creation_207" u="1"/>
        <s v="Client_creation_208" u="1"/>
        <s v="Client_creation_209" u="1"/>
        <s v="Client_creation_210" u="1"/>
        <s v="Client_creation_211" u="1"/>
        <s v="Client_creation_212" u="1"/>
        <s v="Client_creation_213" u="1"/>
        <s v="Client_creation_214" u="1"/>
        <s v="Client_creation_215" u="1"/>
        <s v="Client_creation_216" u="1"/>
        <s v="Client_creation_217" u="1"/>
        <s v="Client_creation_218" u="1"/>
        <s v="Client_creation_219" u="1"/>
        <s v="Client_creation_220" u="1"/>
        <s v="Client_creation_221" u="1"/>
        <s v="Client_creation_222" u="1"/>
        <s v="Client_creation_223" u="1"/>
        <s v="Client_creation_224" u="1"/>
        <s v="Client_creation_225" u="1"/>
        <s v="Client_creation_226" u="1"/>
        <s v="Client_creation_227" u="1"/>
        <s v="Client_creation_228" u="1"/>
        <s v="Client_creation_229" u="1"/>
        <s v="Client_creation_230" u="1"/>
        <s v="Client_creation_231" u="1"/>
        <s v="Client_creation_232" u="1"/>
        <s v="Client_creation_233" u="1"/>
        <s v="Client_creation_234" u="1"/>
        <s v="Client_creation_235" u="1"/>
        <s v="Client_creation_236" u="1"/>
        <s v="Client_creation_237" u="1"/>
        <s v="Client_creation_238" u="1"/>
        <s v="Client_creation_239" u="1"/>
        <s v="Client_creation_240" u="1"/>
        <s v="Client_creation_241" u="1"/>
        <s v="Client_creation_242" u="1"/>
        <s v="Client_creation_243" u="1"/>
        <s v="Client_creation_244" u="1"/>
        <s v="Client_creation_245" u="1"/>
        <s v="Client_creation_246" u="1"/>
        <s v="Client_creation_247" u="1"/>
        <s v="Client_creation_248" u="1"/>
        <s v="Client_creation_249" u="1"/>
        <s v="Client_creation_250" u="1"/>
        <s v="Client_creation_251" u="1"/>
        <s v="Client_creation_252" u="1"/>
        <s v="Client_creation_253" u="1"/>
        <s v="Client_creation_254" u="1"/>
        <s v="Client_creation_255" u="1"/>
        <s v="Client_creation_256" u="1"/>
        <s v="Client_creation_257" u="1"/>
        <s v="Client_creation_258" u="1"/>
        <s v="Client_creation_259" u="1"/>
        <s v="Client_creation_260" u="1"/>
        <s v="Client_creation_261" u="1"/>
        <s v="Client_creation_262" u="1"/>
        <s v="Client_creation_263" u="1"/>
        <s v="Client_creation_264" u="1"/>
        <s v="Client_creation_265" u="1"/>
        <s v="Client_creation_266" u="1"/>
        <s v="Client_creation_267" u="1"/>
        <s v="Client_creation_268" u="1"/>
        <s v="Client_creation_269" u="1"/>
        <s v="Client_creation_270" u="1"/>
        <s v="Client_creation_271" u="1"/>
        <s v="Client_creation_272" u="1"/>
        <s v="Client_creation_273" u="1"/>
        <s v="Client_creation_274" u="1"/>
        <s v="Client_creation_275" u="1"/>
        <s v="Corporate_action_master127" u="1"/>
        <s v="ISIN_Master155" u="1"/>
        <s v="SettlementMaster118" u="1"/>
        <s v="Statement_Of_Holding145" u="1"/>
        <s v="Statement_Of_Holding146" u="1"/>
        <s v="Statement_Of_Holding147" u="1"/>
        <s v="Statement_Of_Holding148" u="1"/>
        <s v="Statement_Of_Holding149" u="1"/>
        <s v="Statement_Of_Holding150" u="1"/>
        <s v="DIS_Master_Export121" u="1"/>
        <s v="Client_Creation_Response110" u="1"/>
        <s v="Client_Creation_Response111" u="1"/>
        <s v="Client_Creation_Response112" u="1"/>
        <s v="Client_Creation_Response113" u="1"/>
        <s v="Client_Creation_Response114" u="1"/>
        <s v="Transaction_Upload_Response110" u="1"/>
        <s v="Transaction_Upload_Response111" u="1"/>
        <s v="Transaction_Upload_Response112" u="1"/>
        <s v="Transaction_Upload_Response113" u="1"/>
        <s v="ISIN_Master156" u="1"/>
        <s v="DPT3_121" u="1"/>
        <s v="Client_creation_276" u="1"/>
        <s v="Client_creation_277" u="1"/>
        <s v="Bank_Master101" u="1"/>
        <s v="Bank_Master102" u="1"/>
        <s v="Bank_Master103" u="1"/>
        <s v="Bank_Master104" u="1"/>
        <s v="Bank_Master105" u="1"/>
        <s v="Bank_Master106" u="1"/>
        <s v="Bank_Master107" u="1"/>
        <s v="Bank_Master108" u="1"/>
        <s v="Bank_Master109" u="1"/>
        <s v="Bank_Master110" u="1"/>
        <s v="Bank_Master111" u="1"/>
        <s v="Bank_Master112" u="1"/>
        <s v="Bank_Master113" u="1"/>
        <s v="Bank_Master114" u="1"/>
        <s v="Bank_Master115" u="1"/>
        <s v="Bank_Master116" u="1"/>
        <s v="Bank_Master117" u="1"/>
        <s v="Bank_Master118" u="1"/>
        <s v="Bank_Master119" u="1"/>
        <s v="Bank_Master120" u="1"/>
        <s v="Bank_Master121" u="1"/>
        <s v="Client_Creation_Response115" u="1"/>
        <s v="Client_Creation_Response116" u="1"/>
        <s v="Client_Creation_Response117" u="1"/>
        <s v="Client_Creation_Response118" u="1"/>
        <s v="Client_Creation_Response119" u="1"/>
        <s v="Client_Creation_Response120" u="1"/>
        <s v="Client_Creation_Response121" u="1"/>
        <s v="Client_Creation_Response122" u="1"/>
        <s v="Client_Creation_Response123" u="1"/>
        <s v="Client_Creation_Response124" u="1"/>
        <s v="Client_Creation_Response125" u="1"/>
        <s v="Client_Creation_Response126" u="1"/>
        <s v="Client_Creation_Response127" u="1"/>
        <s v="Client_Creation_Response128" u="1"/>
        <s v="Client_Creation_Response129" u="1"/>
        <s v="Client_Creation_Response130" u="1"/>
        <s v="Client_Creation_Response131" u="1"/>
        <s v="Client_Creation_Response132" u="1"/>
        <s v="Client_Creation_Response133" u="1"/>
        <s v="Client_Creation_Response134" u="1"/>
        <s v="Client_Creation_Response135" u="1"/>
        <s v="Client_Creation_Response136" u="1"/>
        <s v="Client_Creation_Response137" u="1"/>
        <s v="Client_Creation_Response138" u="1"/>
        <s v="Client_Creation_Response139" u="1"/>
        <s v="Client_Creation_Response140" u="1"/>
        <s v="Client_Creation_Response141" u="1"/>
        <s v="Client_Creation_Response142" u="1"/>
        <s v="Client_Creation_Response143" u="1"/>
        <s v="Client_Creation_Response144" u="1"/>
        <s v="Client_Creation_Response145" u="1"/>
        <s v="Client_Creation_Response146" u="1"/>
        <s v="Client_Creation_Response147" u="1"/>
        <s v="Client_Creation_Response148" u="1"/>
        <s v="Client_Creation_Response149" u="1"/>
        <s v="Client_Creation_Response150" u="1"/>
        <s v="Client_Creation_Response151" u="1"/>
        <s v="Client_Creation_Response152" u="1"/>
        <s v="Client_Creation_Response153" u="1"/>
        <s v="Client_Creation_Response154" u="1"/>
        <s v="Client_Creation_Response155" u="1"/>
        <s v="Client_Creation_Response156" u="1"/>
        <s v="Client_Creation_Response157" u="1"/>
        <s v="Client_Creation_Response158" u="1"/>
        <s v="Client_Creation_Response159" u="1"/>
        <s v="Client_Creation_Response160" u="1"/>
        <s v="Client_Creation_Response161" u="1"/>
        <s v="Client_Creation_Response162" u="1"/>
        <s v="Client_Creation_Response163" u="1"/>
        <s v="Client_Creation_Response164" u="1"/>
        <s v="Client_Creation_Response165" u="1"/>
        <s v="Client_Creation_Response166" u="1"/>
        <s v="Client_Creation_Response167" u="1"/>
        <s v="Client_Creation_Response168" u="1"/>
        <s v="Client_Creation_Response169" u="1"/>
        <s v="Client_Creation_Response170" u="1"/>
        <s v="Client_Creation_Response171" u="1"/>
        <s v="Client_Creation_Response172" u="1"/>
        <s v="Client_Creation_Response173" u="1"/>
        <s v="Client_Creation_Response174" u="1"/>
        <s v="Client_Creation_Response175" u="1"/>
        <s v="Client_Creation_Response176" u="1"/>
        <s v="Client_Creation_Response177" u="1"/>
        <s v="Client_Creation_Response178" u="1"/>
        <s v="Client_Creation_Response179" u="1"/>
        <s v="Client_Creation_Response180" u="1"/>
        <s v="Client_Creation_Response181" u="1"/>
        <s v="Client_Creation_Response182" u="1"/>
        <s v="Client_Creation_Response183" u="1"/>
        <s v="Client_Creation_Response184" u="1"/>
        <s v="Client_Creation_Response185" u="1"/>
        <s v="Client_Creation_Response186" u="1"/>
        <s v="Client_Creation_Response187" u="1"/>
        <s v="Client_Creation_Response188" u="1"/>
        <s v="Client_Creation_Response189" u="1"/>
        <s v="Client_Creation_Response190" u="1"/>
        <s v="Client_Creation_Response191" u="1"/>
        <s v="Client_Creation_Response192" u="1"/>
        <s v="Client_Creation_Response193" u="1"/>
        <s v="Client_Creation_Response194" u="1"/>
        <s v="Client_Creation_Response195" u="1"/>
        <s v="Client_Creation_Response196" u="1"/>
        <s v="Client_Creation_Response197" u="1"/>
        <s v="Client_Creation_Response198" u="1"/>
        <s v="Client_Creation_Response199" u="1"/>
        <s v="Client_Creation_Response200" u="1"/>
        <s v="Client_Creation_Response201" u="1"/>
        <s v="Client_Creation_Response202" u="1"/>
        <s v="Client_Creation_Response203" u="1"/>
        <s v="Client_Creation_Response204" u="1"/>
        <s v="Client_Creation_Response205" u="1"/>
        <s v="Client_Creation_Response206" u="1"/>
        <s v="Client_Creation_Response207" u="1"/>
        <s v="Client_Creation_Response208" u="1"/>
        <s v="Client_Creation_Response209" u="1"/>
        <s v="Client_Creation_Response210" u="1"/>
        <s v="Client_Creation_Response211" u="1"/>
        <s v="Client_Creation_Response212" u="1"/>
        <s v="Client_Creation_Response213" u="1"/>
        <s v="Client_Creation_Response214" u="1"/>
        <s v="Client_Creation_Response215" u="1"/>
        <s v="Client_Creation_Response216" u="1"/>
        <s v="Client_Creation_Response217" u="1"/>
        <s v="Client_Creation_Response218" u="1"/>
        <s v="Client_Creation_Response219" u="1"/>
        <s v="Client_Creation_Response220" u="1"/>
        <s v="Client_Creation_Response221" u="1"/>
        <s v="Client_Creation_Response222" u="1"/>
        <s v="Client_Creation_Response223" u="1"/>
        <s v="Client_Creation_Response224" u="1"/>
        <s v="Client_Creation_Response225" u="1"/>
        <s v="Client_Creation_Response226" u="1"/>
        <s v="Client_Creation_Response227" u="1"/>
        <s v="Client_Creation_Response228" u="1"/>
        <s v="Client_Creation_Response229" u="1"/>
        <s v="Client_Creation_Response230" u="1"/>
        <s v="Client_Creation_Response231" u="1"/>
        <s v="Client_Creation_Response232" u="1"/>
        <s v="Client_Creation_Response233" u="1"/>
        <s v="Client_Creation_Response234" u="1"/>
        <s v="Client_Creation_Response235" u="1"/>
        <s v="Client_Creation_Response236" u="1"/>
        <s v="Client_Creation_Response237" u="1"/>
        <s v="Client_Creation_Response238" u="1"/>
        <s v="Client_Creation_Response239" u="1"/>
        <s v="Client_Creation_Response240" u="1"/>
        <s v="Client_Creation_Response241" u="1"/>
        <s v="Client_Creation_Response242" u="1"/>
        <s v="Client_Creation_Response243" u="1"/>
        <s v="Client_Creation_Response244" u="1"/>
        <s v="Client_Creation_Response245" u="1"/>
        <s v="Client_Creation_Response246" u="1"/>
        <s v="Client_Creation_Response247" u="1"/>
        <s v="Client_Creation_Response248" u="1"/>
        <s v="Client_Creation_Response249" u="1"/>
        <s v="Client_Creation_Response250" u="1"/>
        <s v="Client_Creation_Response251" u="1"/>
        <s v="Client_Creation_Response252" u="1"/>
        <s v="Client_Creation_Response253" u="1"/>
        <s v="Client_Creation_Response254" u="1"/>
        <s v="Client_Creation_Response255" u="1"/>
        <s v="Client_Creation_Response256" u="1"/>
        <s v="Client_Creation_Response257" u="1"/>
        <s v="Client_Creation_Response258" u="1"/>
        <s v="Client_Creation_Response259" u="1"/>
        <s v="Client_Creation_Response260" u="1"/>
        <s v="Client_Creation_Response261" u="1"/>
        <s v="Client_Creation_Response262" u="1"/>
        <s v="Client_Creation_Response263" u="1"/>
        <s v="Client_Creation_Response264" u="1"/>
        <s v="Client_Creation_Response265" u="1"/>
        <s v="Client_Creation_Response266" u="1"/>
        <s v="Client_Creation_Response267" u="1"/>
        <s v="Client_Creation_Response268" u="1"/>
        <s v="Client_Creation_Response269" u="1"/>
        <s v="Client_Creation_Response270" u="1"/>
        <s v="Client_Creation_Response271" u="1"/>
        <s v="Client_Creation_Response272" u="1"/>
        <s v="Client_Creation_Response273" u="1"/>
        <s v="Client_Creation_Response274" u="1"/>
        <s v="Client_Creation_Response275" u="1"/>
        <s v="Client_Creation_Response276" u="1"/>
        <s v="Client_Creation_Response277" u="1"/>
        <s v="Client_Creation_Response278" u="1"/>
        <s v="Client_Creation_Response279" u="1"/>
        <s v="Client_Creation_Response280" u="1"/>
        <s v="Client_Creation_Response281" u="1"/>
        <s v="Client_Creation_Response282" u="1"/>
        <s v="Client_Creation_Response283" u="1"/>
        <s v="Client_Creation_Response284" u="1"/>
        <s v="Client_Creation_Response285" u="1"/>
        <s v="Client_Creation_Response286" u="1"/>
        <s v="Client_Creation_Response287" u="1"/>
        <s v="Client_Creation_Response288" u="1"/>
        <s v="Client_Creation_Response289" u="1"/>
        <s v="Client_Creation_Response290" u="1"/>
        <s v="Client_Creation_Response291" u="1"/>
        <s v="Client_Creation_Response292" u="1"/>
        <s v="Client_Creation_Response293" u="1"/>
        <s v="Client_Creation_Response294" u="1"/>
        <s v="Client_Creation_Response295" u="1"/>
        <s v="Client_Creation_Response296" u="1"/>
        <s v="Client_Creation_Response297" u="1"/>
        <s v="Client_Creation_Response298" u="1"/>
        <s v="Client_Creation_Response299" u="1"/>
        <s v="Client_Creation_Response300" u="1"/>
        <s v="Client_Creation_Response301" u="1"/>
        <s v="Client_Creation_Response302" u="1"/>
        <s v="Client_Creation_Response303" u="1"/>
        <s v="Client_Creation_Response304" u="1"/>
        <s v="Client_Creation_Response305" u="1"/>
        <s v="Client_Creation_Response306" u="1"/>
        <s v="Client_Creation_Response307" u="1"/>
        <s v="Client_Creation_Response308" u="1"/>
        <s v="Client_Creation_Response309" u="1"/>
        <s v="Client_Creation_Response310" u="1"/>
        <s v="Client_Creation_Response311" u="1"/>
        <s v="Client_Creation_Response312" u="1"/>
        <s v="Client_Creation_Response313" u="1"/>
        <s v="Client_Creation_Response314" u="1"/>
        <s v="Client_Creation_Response315" u="1"/>
        <s v="Client_Creation_Response316" u="1"/>
        <s v="Client_Creation_Response317" u="1"/>
        <s v="Client_Creation_Response318" u="1"/>
        <s v="Client_Creation_Response319" u="1"/>
        <s v="Client_Creation_Response320" u="1"/>
        <s v="Client_Creation_Response321" u="1"/>
        <s v="Client_Creation_Response322" u="1"/>
        <s v="Client_Creation_Response323" u="1"/>
        <s v="Client_Creation_Response324" u="1"/>
        <s v="Client_Creation_Response325" u="1"/>
        <s v="Client_Creation_Response326" u="1"/>
        <s v="Client_Creation_Response327" u="1"/>
        <s v="Client_Creation_Response328" u="1"/>
        <s v="Client_Creation_Response329" u="1"/>
        <s v="CLIENT_MASTER289" u="1"/>
        <s v="CLIENT_MASTER290" u="1"/>
        <s v="CLIENT_MASTER291" u="1"/>
        <s v="CLIENT_MASTER292" u="1"/>
        <s v="CLIENT_MASTER293" u="1"/>
        <s v="CLIENT_MASTER294" u="1"/>
        <s v="CLIENT_MASTER295" u="1"/>
        <s v="CLIENT_MASTER296" u="1"/>
        <s v="CLIENT_MASTER297" u="1"/>
        <s v="CLIENT_MASTER298" u="1"/>
        <s v="CLIENT_MASTER299" u="1"/>
        <s v="CLIENT_MASTER300" u="1"/>
        <s v="CLIENT_MASTER301" u="1"/>
        <s v="CLIENT_MASTER302" u="1"/>
        <s v="CLIENT_MASTER303" u="1"/>
        <s v="CLIENT_MASTER304" u="1"/>
        <s v="CLIENT_MASTER305" u="1"/>
        <s v="CLIENT_MASTER306" u="1"/>
        <s v="CLIENT_MASTER307" u="1"/>
        <s v="CLIENT_MASTER308" u="1"/>
        <s v="CLIENT_MASTER309" u="1"/>
        <s v="CLIENT_MASTER310" u="1"/>
        <s v="CLIENT_MASTER311" u="1"/>
        <s v="CLIENT_MASTER312" u="1"/>
        <s v="CLIENT_MASTER313" u="1"/>
        <s v="CLIENT_MASTER314" u="1"/>
        <s v="CLIENT_MASTER315" u="1"/>
        <s v="CLIENT_MASTER316" u="1"/>
        <s v="CLIENT_MASTER317" u="1"/>
        <s v="CLIENT_MASTER318" u="1"/>
        <s v="CLIENT_MASTER319" u="1"/>
        <s v="CLIENT_MASTER320" u="1"/>
        <s v="CLIENT_MASTER321" u="1"/>
        <s v="CLIENT_MASTER322" u="1"/>
        <s v="CLIENT_MASTER323" u="1"/>
        <s v="CLIENT_MASTER324" u="1"/>
        <s v="CLIENT_MASTER325" u="1"/>
        <s v="CLIENT_MASTER326" u="1"/>
        <s v="CLIENT_MASTER327" u="1"/>
        <s v="CLIENT_MASTER328" u="1"/>
        <s v="CLIENT_MASTER329" u="1"/>
        <s v="CLIENT_MASTER330" u="1"/>
        <s v="CLIENT_MASTER331" u="1"/>
        <s v="CLIENT_MASTER332" u="1"/>
        <s v="Client_Modification_Response101" u="1"/>
        <s v="Client_Modification_Response102" u="1"/>
        <s v="Client_Modification_Response103" u="1"/>
        <s v="Client_Modification_Response104" u="1"/>
        <s v="Client_Modification_Response105" u="1"/>
        <s v="Client_Modification_Response106" u="1"/>
        <s v="Client_Modification_Response107" u="1"/>
        <s v="Client_Modification_Response108" u="1"/>
        <s v="Client_Modification_Response109" u="1"/>
        <s v="Client_Modification_Response110" u="1"/>
        <s v="Client_Modification_Response111" u="1"/>
        <s v="Client_Modification_Response112" u="1"/>
        <s v="Client_Modification_Response113" u="1"/>
        <s v="Client_Modification_Response114" u="1"/>
        <s v="Client_Modification_Response115" u="1"/>
        <s v="Client_Modification_Response116" u="1"/>
        <s v="Client_Modification_Response117" u="1"/>
        <s v="Client_Modification_Response118" u="1"/>
        <s v="Client_Modification_Response119" u="1"/>
        <s v="Client_Modification_Response120" u="1"/>
        <s v="Client_Modification_Response121" u="1"/>
        <s v="Client_Modification_Response122" u="1"/>
        <s v="Client_Modification_Response123" u="1"/>
        <s v="Client_Modification_Response124" u="1"/>
        <s v="Client_Modification_Response125" u="1"/>
        <s v="Client_Modification_Response126" u="1"/>
        <s v="Client_Modification_Response127" u="1"/>
        <s v="Client_Modification_Response128" u="1"/>
        <s v="Client_Modification_Response129" u="1"/>
        <s v="Client_Modification_Response130" u="1"/>
        <s v="Client_Modification_Response131" u="1"/>
        <s v="Client_Modification_Response132" u="1"/>
        <s v="Client_Modification_Response133" u="1"/>
        <s v="Client_Modification_Response134" u="1"/>
        <s v="Client_Modification_Response135" u="1"/>
        <s v="Client_Modification_Response136" u="1"/>
        <s v="Client_Modification_Response137" u="1"/>
        <s v="Client_Modification_Response138" u="1"/>
        <s v="Client_Modification_Response139" u="1"/>
        <s v="Client_Modification_Response140" u="1"/>
        <s v="Client_Modification_Response141" u="1"/>
        <s v="Client_Modification_Response142" u="1"/>
        <s v="Client_Modification_Response143" u="1"/>
        <s v="Client_Modification_Response144" u="1"/>
        <s v="Client_Modification_Response145" u="1"/>
        <s v="Client_Modification_Response146" u="1"/>
        <s v="Client_Modification_Response147" u="1"/>
        <s v="Client_Modification_Response148" u="1"/>
        <s v="Client_Modification_Response149" u="1"/>
        <s v="Client_Modification_Response150" u="1"/>
        <s v="Client_Modification_Response151" u="1"/>
        <s v="Client_Modification_Response152" u="1"/>
        <s v="Client_Modification_Response153" u="1"/>
        <s v="Client_Modification_Response154" u="1"/>
        <s v="Client_Modification_Response155" u="1"/>
        <s v="Client_Modification_Response156" u="1"/>
        <s v="Client_Modification_Response157" u="1"/>
        <s v="Client_Modification_Response158" u="1"/>
        <s v="Client_Modification_Response159" u="1"/>
        <s v="Client_Modification_Response160" u="1"/>
        <s v="Client_Modification_Response161" u="1"/>
        <s v="Client_Modification_Response162" u="1"/>
        <s v="Client_Modification_Response163" u="1"/>
        <s v="Client_Modification_Response164" u="1"/>
        <s v="Client_Modification_Response165" u="1"/>
        <s v="Client_Modification_Response166" u="1"/>
        <s v="Client_Modification_Response167" u="1"/>
        <s v="Client_Modification_Response168" u="1"/>
        <s v="Client_Modification_Response169" u="1"/>
        <s v="Client_Modification_Response170" u="1"/>
        <s v="Client_Modification_Response171" u="1"/>
        <s v="Client_Modification_Response172" u="1"/>
        <s v="Client_Modification_Response173" u="1"/>
        <s v="Client_Modification_Response174" u="1"/>
        <s v="Client_Modification_Response175" u="1"/>
        <s v="Client_Modification_Response176" u="1"/>
        <s v="Client_Modification_Response177" u="1"/>
        <s v="Client_Modification_Response178" u="1"/>
        <s v="Client_Modification_Response179" u="1"/>
        <s v="Client_Modification_Response180" u="1"/>
        <s v="Client_Modification_Response181" u="1"/>
        <s v="Client_Modification_Response182" u="1"/>
        <s v="Client_Modification_Response183" u="1"/>
        <s v="Client_Modification_Response184" u="1"/>
        <s v="Client_Modification_Response185" u="1"/>
        <s v="Client_Modification_Response186" u="1"/>
        <s v="Client_Modification_Response187" u="1"/>
        <s v="Client_Modification_Response188" u="1"/>
        <s v="Client_Modification_Response189" u="1"/>
        <s v="Client_Modification_Response190" u="1"/>
        <s v="Client_Modification_Response191" u="1"/>
        <s v="Client_Modification_Response192" u="1"/>
        <s v="Client_Modification_Response193" u="1"/>
        <s v="Client_Modification_Response194" u="1"/>
        <s v="Client_Modification_Response195" u="1"/>
        <s v="Client_Modification_Response196" u="1"/>
        <s v="Client_Modification_Response197" u="1"/>
        <s v="Client_Modification_Response198" u="1"/>
        <s v="Client_Modification_Response199" u="1"/>
        <s v="Client_Modification_Response200" u="1"/>
        <s v="Client_Modification_Response201" u="1"/>
        <s v="Client_Modification_Response202" u="1"/>
        <s v="Client_Modification_Response203" u="1"/>
        <s v="Client_Modification_Response204" u="1"/>
        <s v="Client_Modification_Response205" u="1"/>
        <s v="Client_Modification_Response206" u="1"/>
        <s v="Client_Modification_Response207" u="1"/>
        <s v="Client_Modification_Response208" u="1"/>
        <s v="Client_Modification_Response209" u="1"/>
        <s v="Client_Modification_Response210" u="1"/>
        <s v="Client_Modification_Response211" u="1"/>
        <s v="Client_Modification_Response212" u="1"/>
        <s v="Client_Modification_Response213" u="1"/>
        <s v="Client_Modification_Response214" u="1"/>
        <s v="Client_Modification_Response215" u="1"/>
        <s v="Client_Modification_Response216" u="1"/>
        <s v="Client_Modification_Response217" u="1"/>
        <s v="Client_Modification_Response218" u="1"/>
        <s v="Client_Modification_Response219" u="1"/>
        <s v="Client_Modification_Response220" u="1"/>
        <s v="Client_Modification_Response221" u="1"/>
        <s v="Client_Modification_Response222" u="1"/>
        <s v="Client_Modification_Response223" u="1"/>
        <s v="Client_Modification_Response224" u="1"/>
        <s v="Client_Modification_Response225" u="1"/>
        <s v="Client_Modification_Response226" u="1"/>
        <s v="Client_Modification_Response227" u="1"/>
        <s v="Client_Modification_Response228" u="1"/>
        <s v="Client_Modification_Response229" u="1"/>
        <s v="Client_Modification_Response230" u="1"/>
        <s v="Client_Modification_Response231" u="1"/>
        <s v="Client_Modification_Response232" u="1"/>
        <s v="Client_Modification_Response233" u="1"/>
        <s v="Client_Modification_Response234" u="1"/>
        <s v="Client_Modification_Response235" u="1"/>
        <s v="Client_Modification_Response236" u="1"/>
        <s v="Client_Modification_Response237" u="1"/>
        <s v="Client_Modification_Response238" u="1"/>
        <s v="Client_Modification_Response239" u="1"/>
        <s v="Client_Modification_Response240" u="1"/>
        <s v="Client_Modification_Response241" u="1"/>
        <s v="Client_Modification_Response242" u="1"/>
        <s v="Client_Modification_Response243" u="1"/>
        <s v="Client_Modification_Response244" u="1"/>
        <s v="Client_Modification_Response245" u="1"/>
        <s v="Client_Modification_Response246" u="1"/>
        <s v="Client_Modification_Response247" u="1"/>
        <s v="Client_Modification_Response248" u="1"/>
        <s v="Client_Modification_Response249" u="1"/>
        <s v="Client_Modification_Response250" u="1"/>
        <s v="Client_Modification_Response251" u="1"/>
        <s v="Client_Modification_Response252" u="1"/>
        <s v="Client_Modification_Response253" u="1"/>
        <s v="Client_Modification_Response254" u="1"/>
        <s v="Client_Modification_Response255" u="1"/>
        <s v="Client_Modification_Response256" u="1"/>
        <s v="Client_Modification_Response257" u="1"/>
        <s v="Client_Modification_Response258" u="1"/>
        <s v="Client_Modification_Response259" u="1"/>
        <s v="Client_Modification_Response260" u="1"/>
        <s v="Client_Modification_Response261" u="1"/>
        <s v="Client_Modification_Response262" u="1"/>
        <s v="Client_Modification_Response263" u="1"/>
        <s v="Client_Modification_Response264" u="1"/>
        <s v="Client_Modification_Response265" u="1"/>
        <s v="Client_Modification_Response266" u="1"/>
        <s v="Client_Modification_Response267" u="1"/>
        <s v="Client_Modification_Response268" u="1"/>
        <s v="Client_Modification_Response269" u="1"/>
        <s v="Client_Modification_Response270" u="1"/>
        <s v="Client_Modification_Response271" u="1"/>
        <s v="Client_Modification_Response272" u="1"/>
        <s v="Client_Modification_Response273" u="1"/>
        <s v="Client_Modification_Response274" u="1"/>
        <s v="Client_Modification_Response275" u="1"/>
        <s v="Client_Modification_Response276" u="1"/>
        <s v="Client_Modification_Response277" u="1"/>
        <s v="Client_Modification_Response278" u="1"/>
        <s v="Client_Modification_Response279" u="1"/>
        <s v="Client_Modification_Response280" u="1"/>
        <s v="Client_Modification_Response281" u="1"/>
        <s v="Client_Modification_Response282" u="1"/>
        <s v="Client_Modification_Response283" u="1"/>
        <s v="Client_Modification_Response284" u="1"/>
        <s v="Client_Modification_Response285" u="1"/>
        <s v="Client_Modification_Response286" u="1"/>
        <s v="Client_Modification_Response287" u="1"/>
        <s v="Client_Modification_Response288" u="1"/>
        <s v="Client_Modification_Response289" u="1"/>
        <s v="Client_Modification_Response290" u="1"/>
        <s v="Client_Modification_Response291" u="1"/>
        <s v="Client_Modification_Response292" u="1"/>
        <s v="Client_Modification_Response293" u="1"/>
        <s v="Client_Modification_Response294" u="1"/>
        <s v="Client_Modification_Response295" u="1"/>
        <s v="Client_Modification_Response296" u="1"/>
        <s v="Client_Modification_Response297" u="1"/>
        <s v="Client_Modification_Response298" u="1"/>
        <s v="Client_Modification_Response299" u="1"/>
        <s v="Client_Modification_Response300" u="1"/>
        <s v="Client_Modification_Response301" u="1"/>
        <s v="Client_Modification_Response302" u="1"/>
        <s v="Client_Modification_Response303" u="1"/>
        <s v="Client_Modification_Response304" u="1"/>
        <s v="Client_Modification_Response305" u="1"/>
        <s v="Client_Modification_Response306" u="1"/>
        <s v="Client_Modification_Response307" u="1"/>
        <s v="Client_Modification_Response308" u="1"/>
        <s v="Client_Modification_Response309" u="1"/>
        <s v="Client_Modification_Response310" u="1"/>
        <s v="Client_Modification_Response311" u="1"/>
        <s v="Client_Modification_Response312" u="1"/>
        <s v="Client_Modification_Response313" u="1"/>
        <s v="Client_Modification_Response314" u="1"/>
        <s v="Client_Modification_Response315" u="1"/>
        <s v="Client_Modification_Response316" u="1"/>
        <s v="Client_Modification_Response317" u="1"/>
        <s v="Client_Modification_Response318" u="1"/>
        <s v="Client_Modification_Response319" u="1"/>
        <s v="Client_Modification_Response320" u="1"/>
        <s v="Client_Modification_Response321" u="1"/>
        <s v="Client_Modification_Response322" u="1"/>
        <s v="Client_Modification_Response323" u="1"/>
        <s v="Client_Modification_Response324" u="1"/>
        <s v="Client_Modification_Response325" u="1"/>
        <s v="Client_Modification_Response326" u="1"/>
        <s v="Client_Modification_Response327" u="1"/>
        <s v="Client_Modification_Response328" u="1"/>
        <s v="Client_Modification_Response329" u="1"/>
        <s v="Client_Modification_Response330" u="1"/>
        <s v="Client_Modification_Response331" u="1"/>
        <s v="Client_Modification_Response332" u="1"/>
        <s v="Client_Modification_Response333" u="1"/>
        <s v="Client_Modification_Response334" u="1"/>
        <s v="Client_Modification101" u="1"/>
        <s v="Client_Modification102" u="1"/>
        <s v="Client_Modification103" u="1"/>
        <s v="Client_Modification104" u="1"/>
        <s v="Client_Modification105" u="1"/>
        <s v="Client_Modification106" u="1"/>
        <s v="Client_Modification107" u="1"/>
        <s v="Client_Modification108" u="1"/>
        <s v="Client_Modification109" u="1"/>
        <s v="Client_Modification110" u="1"/>
        <s v="Client_Modification111" u="1"/>
        <s v="Client_Modification112" u="1"/>
        <s v="Client_Modification113" u="1"/>
        <s v="Client_Modification114" u="1"/>
        <s v="Client_Modification115" u="1"/>
        <s v="Client_Modification116" u="1"/>
        <s v="Client_Modification117" u="1"/>
        <s v="Client_Modification118" u="1"/>
        <s v="Client_Modification119" u="1"/>
        <s v="Client_Modification120" u="1"/>
        <s v="Client_Modification121" u="1"/>
        <s v="Client_Modification122" u="1"/>
        <s v="Client_Modification123" u="1"/>
        <s v="Client_Modification124" u="1"/>
        <s v="Client_Modification125" u="1"/>
        <s v="Client_Modification126" u="1"/>
        <s v="Client_Modification127" u="1"/>
        <s v="Client_Modification128" u="1"/>
        <s v="Client_Modification129" u="1"/>
        <s v="Client_Modification130" u="1"/>
        <s v="Client_Modification131" u="1"/>
        <s v="Client_Modification132" u="1"/>
        <s v="Client_Modification133" u="1"/>
        <s v="Client_Modification134" u="1"/>
        <s v="Client_Modification135" u="1"/>
        <s v="Client_Modification136" u="1"/>
        <s v="Client_Modification137" u="1"/>
        <s v="Client_Modification138" u="1"/>
        <s v="Client_Modification139" u="1"/>
        <s v="Client_Modification140" u="1"/>
        <s v="Client_Modification141" u="1"/>
        <s v="Client_Modification142" u="1"/>
        <s v="Client_Modification143" u="1"/>
        <s v="Client_Modification144" u="1"/>
        <s v="Client_Modification145" u="1"/>
        <s v="Client_Modification146" u="1"/>
        <s v="Client_Modification147" u="1"/>
        <s v="Client_Modification148" u="1"/>
        <s v="Client_Modification149" u="1"/>
        <s v="Client_Modification150" u="1"/>
        <s v="Client_Modification151" u="1"/>
        <s v="Client_Modification152" u="1"/>
        <s v="Client_Modification153" u="1"/>
        <s v="Client_Modification154" u="1"/>
        <s v="Client_Modification155" u="1"/>
        <s v="Client_Modification156" u="1"/>
        <s v="Client_Modification157" u="1"/>
        <s v="Client_Modification158" u="1"/>
        <s v="Client_Modification159" u="1"/>
        <s v="Client_Modification160" u="1"/>
        <s v="Client_Modification161" u="1"/>
        <s v="Client_Modification162" u="1"/>
        <s v="Client_Modification163" u="1"/>
        <s v="Client_Modification164" u="1"/>
        <s v="Client_Modification165" u="1"/>
        <s v="Client_Modification166" u="1"/>
        <s v="Client_Modification167" u="1"/>
        <s v="Client_Modification168" u="1"/>
        <s v="Client_Modification169" u="1"/>
        <s v="Client_Modification170" u="1"/>
        <s v="Client_Modification171" u="1"/>
        <s v="Client_Modification172" u="1"/>
        <s v="Client_Modification173" u="1"/>
        <s v="Client_Modification174" u="1"/>
        <s v="Client_Modification175" u="1"/>
        <s v="Client_Modification176" u="1"/>
        <s v="Client_Modification177" u="1"/>
        <s v="Client_Modification178" u="1"/>
        <s v="Client_Modification179" u="1"/>
        <s v="Client_Modification180" u="1"/>
        <s v="Client_Modification181" u="1"/>
        <s v="Client_Modification182" u="1"/>
        <s v="Client_Modification183" u="1"/>
        <s v="Client_Modification184" u="1"/>
        <s v="Client_Modification185" u="1"/>
        <s v="Client_Modification186" u="1"/>
        <s v="Client_Modification187" u="1"/>
        <s v="Client_Modification188" u="1"/>
        <s v="Client_Modification189" u="1"/>
        <s v="Client_Modification190" u="1"/>
        <s v="Client_Modification191" u="1"/>
        <s v="Client_Modification192" u="1"/>
        <s v="Client_Modification193" u="1"/>
        <s v="Client_Modification194" u="1"/>
        <s v="Client_Modification195" u="1"/>
        <s v="Client_Modification196" u="1"/>
        <s v="Client_Modification197" u="1"/>
        <s v="Client_Modification198" u="1"/>
        <s v="Client_Modification199" u="1"/>
        <s v="Client_Modification200" u="1"/>
        <s v="Client_Modification201" u="1"/>
        <s v="Client_Modification202" u="1"/>
        <s v="Client_Modification203" u="1"/>
        <s v="Client_Modification204" u="1"/>
        <s v="Client_Modification205" u="1"/>
        <s v="Client_Modification206" u="1"/>
        <s v="Client_Modification207" u="1"/>
        <s v="Client_Modification208" u="1"/>
        <s v="Client_Modification209" u="1"/>
        <s v="Client_Modification210" u="1"/>
        <s v="Client_Modification211" u="1"/>
        <s v="Client_Modification212" u="1"/>
        <s v="Client_Modification213" u="1"/>
        <s v="Client_Modification214" u="1"/>
        <s v="Client_Modification215" u="1"/>
        <s v="Client_Modification216" u="1"/>
        <s v="Client_Modification217" u="1"/>
        <s v="Client_Modification218" u="1"/>
        <s v="Client_Modification219" u="1"/>
        <s v="Client_Modification220" u="1"/>
        <s v="Client_Modification221" u="1"/>
        <s v="Client_Modification222" u="1"/>
        <s v="Client_Modification223" u="1"/>
        <s v="Client_Modification224" u="1"/>
        <s v="Client_Modification225" u="1"/>
        <s v="Client_Modification226" u="1"/>
        <s v="Client_Modification227" u="1"/>
        <s v="Client_Modification228" u="1"/>
        <s v="Client_Modification229" u="1"/>
        <s v="Client_Modification230" u="1"/>
        <s v="Client_Modification231" u="1"/>
        <s v="Client_Modification232" u="1"/>
        <s v="Client_Modification233" u="1"/>
        <s v="Client_Modification234" u="1"/>
        <s v="Client_Modification235" u="1"/>
        <s v="Client_Modification236" u="1"/>
        <s v="Client_Modification237" u="1"/>
        <s v="Client_Modification238" u="1"/>
        <s v="Client_Modification239" u="1"/>
        <s v="Client_Modification240" u="1"/>
        <s v="Client_Modification241" u="1"/>
        <s v="Client_Modification242" u="1"/>
        <s v="Client_Modification243" u="1"/>
        <s v="Client_Modification244" u="1"/>
        <s v="Client_Modification245" u="1"/>
        <s v="Client_Modification246" u="1"/>
        <s v="Client_Modification247" u="1"/>
        <s v="Client_Modification248" u="1"/>
        <s v="Client_Modification249" u="1"/>
        <s v="Client_Modification250" u="1"/>
        <s v="Client_Modification251" u="1"/>
        <s v="Client_Modification252" u="1"/>
        <s v="Client_Modification253" u="1"/>
        <s v="Client_Modification254" u="1"/>
        <s v="Client_Modification255" u="1"/>
        <s v="Client_Modification256" u="1"/>
        <s v="Client_Modification257" u="1"/>
        <s v="Client_Modification258" u="1"/>
        <s v="Client_Modification259" u="1"/>
        <s v="Client_Modification260" u="1"/>
        <s v="Client_Modification261" u="1"/>
        <s v="Client_Modification262" u="1"/>
        <s v="Client_Modification263" u="1"/>
        <s v="Client_Modification264" u="1"/>
        <s v="Client_Modification265" u="1"/>
        <s v="Client_Modification266" u="1"/>
        <s v="Client_Modification267" u="1"/>
        <s v="Client_Modification268" u="1"/>
        <s v="Client_Modification269" u="1"/>
        <s v="Client_Modification270" u="1"/>
        <s v="Client_Modification271" u="1"/>
        <s v="Client_Modification272" u="1"/>
        <s v="Client_Modification273" u="1"/>
        <s v="Client_Modification274" u="1"/>
        <s v="Client_Modification275" u="1"/>
        <s v="Client_Modification276" u="1"/>
        <s v="Client_Modification277" u="1"/>
        <s v="Client_Modification278" u="1"/>
        <s v="Client_Modification279" u="1"/>
        <s v="Client_Modification280" u="1"/>
        <s v="Client_Modification281" u="1"/>
        <s v="Client_Modification282" u="1"/>
        <s v="Client_Modification283" u="1"/>
        <s v="Client_Modification284" u="1"/>
        <s v="Client_Modification285" u="1"/>
        <s v="Client_Modification286" u="1"/>
        <s v="Client_Modification287" u="1"/>
        <s v="Client_Modification288" u="1"/>
        <s v="Client_Modification289" u="1"/>
        <s v="Client_Modification290" u="1"/>
        <s v="Client_Modification291" u="1"/>
        <s v="Client_Modification292" u="1"/>
        <s v="Client_Modification293" u="1"/>
        <s v="Client_Modification294" u="1"/>
        <s v="Client_Modification295" u="1"/>
        <s v="Client_Modification296" u="1"/>
        <s v="Client_Modification297" u="1"/>
        <s v="Client_Modification298" u="1"/>
        <s v="Client_Modification299" u="1"/>
        <s v="Client_Modification300" u="1"/>
        <s v="Client_Modification301" u="1"/>
        <s v="Client_Modification302" u="1"/>
        <s v="Client_Modification303" u="1"/>
        <s v="Client_Modification304" u="1"/>
        <s v="Client_Modification305" u="1"/>
        <s v="Client_Modification306" u="1"/>
        <s v="Client_Modification307" u="1"/>
        <s v="Client_Modification308" u="1"/>
        <s v="Client_Modification309" u="1"/>
        <s v="Client_Modification310" u="1"/>
        <s v="Client_Modification311" u="1"/>
        <s v="Client_Modification312" u="1"/>
        <s v="Client_Modification313" u="1"/>
        <s v="Client_Modification314" u="1"/>
        <s v="Client_Modification315" u="1"/>
        <s v="Client_Modification316" u="1"/>
        <s v="Client_Modification317" u="1"/>
        <s v="Client_Modification318" u="1"/>
        <s v="Client_Modification319" u="1"/>
        <s v="Client_Modification320" u="1"/>
        <s v="Client_Modification321" u="1"/>
        <s v="Client_Modification322" u="1"/>
        <s v="Client_Modification323" u="1"/>
        <s v="Client_Modification324" u="1"/>
        <s v="Client_Modification325" u="1"/>
        <s v="Client_Modification326" u="1"/>
        <s v="Client_Modification327" u="1"/>
        <s v="Client_Modification328" u="1"/>
        <s v="Client_Modification329" u="1"/>
        <s v="Client_Modification330" u="1"/>
        <s v="Client_Modification331" u="1"/>
        <s v="Client_Modification332" u="1"/>
        <s v="Client_Modification333" u="1"/>
        <s v="Client_Modification334" u="1"/>
        <s v="Client_Modification335" u="1"/>
        <s v="Client_Modification336" u="1"/>
        <s v="Client_Modification337" u="1"/>
        <s v="Client_Modification338" u="1"/>
        <s v="Client_Modification339" u="1"/>
        <s v="Client_Modification340" u="1"/>
        <s v="Client_Modification341" u="1"/>
        <s v="Client_Modification342" u="1"/>
        <s v="Client_Modification343" u="1"/>
        <s v="Client_Modification344" u="1"/>
        <s v="Client_Modification345" u="1"/>
        <s v="Client_Modification346" u="1"/>
        <s v="Client_Modification347" u="1"/>
        <s v="Client_Modification348" u="1"/>
        <s v="Client_Modification349" u="1"/>
        <s v="Client_Modification350" u="1"/>
        <m u="1"/>
        <s v="Bhav_Copy11" u="1"/>
        <s v="Bhav_Copy12" u="1"/>
        <s v="Bhav_Copy13" u="1"/>
        <s v="Bhav_Copy14" u="1"/>
        <s v="Bhav_Copy15" u="1"/>
        <s v="Bhav_Copy16" u="1"/>
        <s v="Bhav_Copy17" u="1"/>
        <s v="Bhav_Copy18" u="1"/>
        <s v="Bhav_Copy19" u="1"/>
        <s v="Bhav_Copy20" u="1"/>
        <s v="Bhav_Copy21" u="1"/>
        <s v="Bhav_Copy22" u="1"/>
        <s v="Bhav_Copy23" u="1"/>
        <s v="Bhav_Copy24" u="1"/>
        <s v="Bhav_Copy25" u="1"/>
        <s v="Bhav_Copy26" u="1"/>
        <s v="Bhav_Copy27" u="1"/>
        <s v="Bhav_Copy28" u="1"/>
        <s v="Bhav_Copy29" u="1"/>
        <s v="Bhav_Copy30" u="1"/>
        <s v="Bhav_Copy31" u="1"/>
        <s v="Bhav_Copy32" u="1"/>
        <s v="Bhav_Copy33" u="1"/>
        <s v="Bhav_Copy34" u="1"/>
        <s v="Bhav_Copy35" u="1"/>
        <s v="Bhav_Copy36" u="1"/>
        <s v="Bhav_Copy37" u="1"/>
        <s v="Bhav_Copy38" u="1"/>
        <s v="Bhav_Copy39" u="1"/>
        <s v="Delivery_Report11" u="1"/>
        <s v="Delivery_Report12" u="1"/>
        <s v="Delivery_Report13" u="1"/>
        <s v="Delivery_Report14" u="1"/>
        <s v="Delivery_Report15" u="1"/>
        <s v="Delivery_Report16" u="1"/>
        <s v="Delivery_Report17" u="1"/>
        <s v="Delivery_Report18" u="1"/>
        <s v="Delivery_Report19" u="1"/>
        <s v="Delivery_Report20" u="1"/>
        <s v="Delivery_Report21" u="1"/>
        <s v="Delivery_Report22" u="1"/>
        <s v="Delivery_Report23" u="1"/>
        <s v="Delivery_Report24" u="1"/>
        <s v="Delivery_Report25" u="1"/>
        <s v="Delivery_Report26" u="1"/>
        <s v="Delivery_Report27" u="1"/>
        <s v="Margin_File11" u="1"/>
        <s v="Margin_File12" u="1"/>
        <s v="Margin_File13" u="1"/>
        <s v="Margin_File14" u="1"/>
        <s v="Margin_File15" u="1"/>
        <s v="Margin_File16" u="1"/>
        <s v="Margin_File17" u="1"/>
        <s v="Margin_File18" u="1"/>
        <s v="Margin_File19" u="1"/>
        <s v="Margin_File20" u="1"/>
        <s v="Margin_File21" u="1"/>
        <s v="Margin_File22" u="1"/>
        <s v="Margin_File23" u="1"/>
        <s v="Margin_File24" u="1"/>
        <s v="Margin_File25" u="1"/>
        <s v="Margin_File26" u="1"/>
        <s v="Margin_File27" u="1"/>
        <s v="Margin_File28" u="1"/>
        <s v="Margin_File29" u="1"/>
        <s v="Margin_File30" u="1"/>
        <s v="Margin_File31" u="1"/>
        <s v="Margin_File32" u="1"/>
        <s v="Margin_File33" u="1"/>
        <s v="Margin_File34" u="1"/>
        <s v="Margin_File35" u="1"/>
        <s v="Margin_File36" u="1"/>
        <s v="Margin_File37" u="1"/>
        <s v="Margin_File38" u="1"/>
        <s v="Margin_File39" u="1"/>
        <s v="Obligation_File11" u="1"/>
        <s v="Obligation_File12" u="1"/>
        <s v="Obligation_File13" u="1"/>
        <s v="Obligation_File14" u="1"/>
        <s v="Obligation_File15" u="1"/>
        <s v="Obligation_File16" u="1"/>
        <s v="Obligation_File17" u="1"/>
        <s v="Obligation_File18" u="1"/>
        <s v="Obligation_File19" u="1"/>
        <s v="Obligation_File20" u="1"/>
        <s v="Obligation_File21" u="1"/>
        <s v="Obligation_File22" u="1"/>
        <s v="Obligation_File23" u="1"/>
        <s v="Obligation_File24" u="1"/>
        <s v="Obligation_File25" u="1"/>
        <s v="Obligation_File26" u="1"/>
        <s v="Obligation_File27" u="1"/>
        <s v="Obligation_File28" u="1"/>
        <s v="Obligation_File29" u="1"/>
        <s v="Obligation_File30" u="1"/>
        <s v="Obligation_File31" u="1"/>
        <s v="Obligation_File32" u="1"/>
        <s v="Obligation_File33" u="1"/>
        <s v="Penalty11" u="1"/>
        <s v="Penalty12" u="1"/>
        <s v="Penalty13" u="1"/>
        <s v="Penalty14" u="1"/>
        <s v="Penalty15" u="1"/>
        <s v="Penalty16" u="1"/>
        <s v="Penalty17" u="1"/>
        <s v="Penalty18" u="1"/>
        <s v="Penalty19" u="1"/>
        <s v="Penalty20" u="1"/>
        <s v="Penalty21" u="1"/>
        <s v="Penalty22" u="1"/>
        <s v="Penalty23" u="1"/>
        <s v="Position_File11" u="1"/>
        <s v="Position_File12" u="1"/>
        <s v="Position_File13" u="1"/>
        <s v="Position_File14" u="1"/>
        <s v="Position_File15" u="1"/>
        <s v="Position_File16" u="1"/>
        <s v="Position_File17" u="1"/>
        <s v="Position_File18" u="1"/>
        <s v="Position_File19" u="1"/>
        <s v="Position_File20" u="1"/>
        <s v="Position_File21" u="1"/>
        <s v="Position_File22" u="1"/>
        <s v="Position_File23" u="1"/>
        <s v="Position_File24" u="1"/>
        <s v="Position_File25" u="1"/>
        <s v="Position_File26" u="1"/>
        <s v="Position_File27" u="1"/>
        <s v="Position_File28" u="1"/>
        <s v="Position_File29" u="1"/>
        <s v="Position_File30" u="1"/>
        <s v="Position_File31" u="1"/>
        <s v="Position_File32" u="1"/>
        <s v="Position_File33" u="1"/>
        <s v="Position_File34" u="1"/>
        <s v="Position_File35" u="1"/>
        <s v="Position_File36" u="1"/>
        <s v="Position_File37" u="1"/>
        <s v="Position_File38" u="1"/>
        <s v="Position_File39" u="1"/>
        <s v="Position_File40" u="1"/>
        <s v="Position_File41" u="1"/>
        <s v="Position_File42" u="1"/>
        <s v="Position_File43" u="1"/>
        <s v="Position_File44" u="1"/>
        <s v="Position_File45" u="1"/>
        <s v="Position_File46" u="1"/>
        <s v="Position_File47" u="1"/>
        <s v="Position_File48" u="1"/>
        <s v="Position_File49" u="1"/>
        <s v="Position_File50" u="1"/>
        <s v="Scripwise_Margin11" u="1"/>
        <s v="Scripwise_Margin12" u="1"/>
        <s v="Scripwise_Margin13" u="1"/>
        <s v="Scripwise_Margin14" u="1"/>
        <s v="Scripwise_Margin15" u="1"/>
        <s v="Scripwise_Margin16" u="1"/>
        <s v="Scripwise_Margin17" u="1"/>
        <s v="Scripwise_Margin18" u="1"/>
        <s v="Scripwise_Margin19" u="1"/>
        <s v="Scripwise_Margin20" u="1"/>
        <s v="Scripwise_Margin21" u="1"/>
        <s v="Scripwise_Margin22" u="1"/>
        <s v="Scripwise_Margin23" u="1"/>
        <s v="Scripwise_Margin24" u="1"/>
        <s v="Scripwise_Margin25" u="1"/>
        <s v="Scripwise_Margin26" u="1"/>
        <s v="Scripwise_Margin27" u="1"/>
        <s v="Scripwise_Margin28" u="1"/>
        <s v="Scripwise_Margin29" u="1"/>
        <s v="Scripwise_Margin30" u="1"/>
        <s v="Scripwise_Margin31" u="1"/>
        <s v="Scripwise_Margin32" u="1"/>
        <s v="Scripwise_Margin33" u="1"/>
        <s v="Scripwise_Margin34" u="1"/>
        <s v="Scripwise_Margin35" u="1"/>
        <s v="Scripwise_Margin36" u="1"/>
        <s v="Scripwise_Margin37" u="1"/>
        <s v="Scripwise_Margin38" u="1"/>
        <s v="Scripwise_Margin39" u="1"/>
        <s v="Scripwise_Margin40" u="1"/>
        <s v="Scripwise_Margin41" u="1"/>
        <s v="Scripwise_Margin42" u="1"/>
        <s v="Scripwise_Margin43" u="1"/>
        <s v="Scripwise_Margin44" u="1"/>
        <s v="Scripwise_Margin45" u="1"/>
        <s v="Scripwise_Margin46" u="1"/>
        <s v="Scripwise_Margin47" u="1"/>
        <s v="Scripwise_Margin48" u="1"/>
        <s v="Scripwise_Margin49" u="1"/>
        <s v="Scripwise_Margin50" u="1"/>
        <s v="Scripwise_Margin51" u="1"/>
        <s v="Scripwise_Margin52" u="1"/>
        <s v="Settlement_Master11" u="1"/>
        <s v="Settlement_Master12" u="1"/>
        <s v="Settlement_Master13" u="1"/>
        <s v="Settlement_Master14" u="1"/>
        <s v="Settlement_Master15" u="1"/>
        <s v="Settlement_Master16" u="1"/>
        <s v="Settlement_Master17" u="1"/>
        <s v="Settlement_Master18" u="1"/>
        <s v="Settlement_Master19" u="1"/>
        <s v="Settlement_Master20" u="1"/>
        <s v="Settlement_Master21" u="1"/>
        <s v="Settlement_Master22" u="1"/>
        <s v="Settlement_Master23" u="1"/>
        <s v="Settlement_Master24" u="1"/>
        <s v="Settlement_Master25" u="1"/>
        <s v="Settlement_Master26" u="1"/>
        <s v="Settlement_Master27" u="1"/>
        <s v="Settlement_Master28" u="1"/>
        <s v="Settlement_Master29" u="1"/>
        <s v="Settlement_Master30" u="1"/>
        <s v="Stamp_Duty11" u="1"/>
        <s v="Stamp_Duty12" u="1"/>
        <s v="Stamp_Duty13" u="1"/>
        <s v="Stamp_Duty14" u="1"/>
        <s v="Stamp_Duty15" u="1"/>
        <s v="Stamp_Duty16" u="1"/>
        <s v="Stamp_Duty17" u="1"/>
        <s v="Stamp_Duty18" u="1"/>
        <s v="Stamp_Duty19" u="1"/>
        <s v="Stamp_Duty20" u="1"/>
        <s v="Stamp_Duty21" u="1"/>
        <s v="Stamp_Duty22" u="1"/>
        <s v="Stamp_Duty23" u="1"/>
        <s v="Stamp_Duty24" u="1"/>
        <s v="Stamp_Duty25" u="1"/>
        <s v="Stamp_Duty26" u="1"/>
        <s v="Stamp_Duty27" u="1"/>
        <s v="Stamp_Duty28" u="1"/>
        <s v="Stamp_Duty29" u="1"/>
        <s v="Stamp_Duty30" u="1"/>
        <s v="Stamp_Duty31" u="1"/>
        <s v="Stamp_Duty32" u="1"/>
        <s v="Stamp_Duty33" u="1"/>
        <s v="Stamp_Duty34" u="1"/>
        <s v="Stamp_Duty35" u="1"/>
        <s v="Stamp_Duty36" u="1"/>
        <s v="Stamp_Duty37" u="1"/>
        <s v="Stamp_Duty38" u="1"/>
        <s v="Stamp_Duty39" u="1"/>
        <s v="Stamp_Duty40" u="1"/>
        <s v="Stamp_Duty41" u="1"/>
        <s v="STT_CTT11" u="1"/>
        <s v="STT_CTT12" u="1"/>
        <s v="STT_CTT13" u="1"/>
        <s v="STT_CTT14" u="1"/>
        <s v="STT_CTT15" u="1"/>
        <s v="STT_CTT16" u="1"/>
        <s v="STT_CTT17" u="1"/>
        <s v="STT_CTT18" u="1"/>
        <s v="STT_CTT19" u="1"/>
        <s v="STT_CTT20" u="1"/>
        <s v="STT_CTT21" u="1"/>
        <s v="STT_CTT22" u="1"/>
        <s v="STT_CTT23" u="1"/>
        <s v="STT_CTT24" u="1"/>
        <s v="STT_CTT25" u="1"/>
        <s v="STT_CTT26" u="1"/>
        <s v="STT_CTT27" u="1"/>
        <s v="STT_CTT28" u="1"/>
        <s v="STT_CTT29" u="1"/>
        <s v="STT_CTT30" u="1"/>
        <s v="STT_CTT31" u="1"/>
        <s v="STT_CTT32" u="1"/>
        <s v="STT_CTT33" u="1"/>
        <s v="STT_CTT34" u="1"/>
        <s v="STT_CTT35" u="1"/>
        <s v="STT_CTT36" u="1"/>
        <s v="STT_CTT37" u="1"/>
        <s v="STT_CTT38" u="1"/>
        <s v="STT_CTT39" u="1"/>
        <s v="STT_CTT40" u="1"/>
        <s v="STT_CTT41" u="1"/>
        <s v="STT_CTT42" u="1"/>
        <s v="STT_CTT43" u="1"/>
        <s v="STT_CTT44" u="1"/>
        <s v="STT_CTT45" u="1"/>
        <s v="STT_CTT46" u="1"/>
        <s v="STT_CTT47" u="1"/>
        <s v="STT_CTT48" u="1"/>
        <s v="STT_CTT49" u="1"/>
        <s v="STT_CTT50" u="1"/>
        <s v="STT_CTT51" u="1"/>
        <s v="STT_CTT52" u="1"/>
        <s v="STT_CTT53" u="1"/>
        <s v="STT_CTT54" u="1"/>
        <s v="STT_CTT55" u="1"/>
        <s v="Trade11" u="1"/>
        <s v="Trade12" u="1"/>
        <s v="Trade13" u="1"/>
        <s v="Trade14" u="1"/>
        <s v="Trade15" u="1"/>
        <s v="Trade16" u="1"/>
        <s v="Trade17" u="1"/>
        <s v="Trade18" u="1"/>
        <s v="Trade19" u="1"/>
        <s v="Trade20" u="1"/>
        <s v="Trade21" u="1"/>
        <s v="Trade22" u="1"/>
        <s v="Trade23" u="1"/>
        <s v="Trade24" u="1"/>
        <s v="Trade25" u="1"/>
        <s v="Trade26" u="1"/>
        <s v="Trade27" u="1"/>
        <s v="Trade28" u="1"/>
        <s v="Trade29" u="1"/>
        <s v="Trade30" u="1"/>
        <s v="Trade31" u="1"/>
        <s v="Trade32" u="1"/>
        <s v="Trade33" u="1"/>
        <s v="Trade34" u="1"/>
        <s v="Trade35" u="1"/>
        <s v="Trade36" u="1"/>
        <s v="Trade37" u="1"/>
        <s v="Trade38" u="1"/>
        <s v="Trade39" u="1"/>
        <s v="Trade40" u="1"/>
        <s v="Trade41" u="1"/>
        <s v="Trade42" u="1"/>
        <s v="Trade43" u="1"/>
        <s v="Trade44" u="1"/>
        <s v="Trade45" u="1"/>
        <s v="Trade46" u="1"/>
        <s v="Trade47" u="1"/>
        <s v="Trade48" u="1"/>
        <s v="Trade49" u="1"/>
        <s v="Client_creation_278" u="1"/>
        <s v="Client_creation_279" u="1"/>
        <s v="Client_creation_280" u="1"/>
        <s v="Client_creation_281" u="1"/>
        <s v="Client_creation_282" u="1"/>
        <s v="Client_creation_283" u="1"/>
        <s v="Client_creation_284" u="1"/>
        <s v="Client_creation_285" u="1"/>
        <s v="Client_creation_286" u="1"/>
        <s v="Client_creation_287" u="1"/>
        <s v="Client_creation_288" u="1"/>
        <s v="Client_creation_289" u="1"/>
        <s v="Client_creation_290" u="1"/>
        <s v="Client_creation_291" u="1"/>
        <s v="Client_creation_292" u="1"/>
        <s v="Client_creation_293" u="1"/>
        <s v="Client_creation_294" u="1"/>
        <s v="Client_creation_295" u="1"/>
        <s v="Client_creation_296" u="1"/>
        <s v="Client_creation_297" u="1"/>
        <s v="Client_creation_298" u="1"/>
        <s v="Client_creation_299" u="1"/>
        <s v="Client_creation_300" u="1"/>
        <s v="Client_creation_301" u="1"/>
        <s v="Client_creation_302" u="1"/>
        <s v="Client_creation_303" u="1"/>
        <s v="Client_creation_304" u="1"/>
        <s v="Client_creation_305" u="1"/>
        <s v="Client_creation_306" u="1"/>
        <s v="Client_creation_307" u="1"/>
        <s v="Client_creation_308" u="1"/>
        <s v="Client_creation_309" u="1"/>
        <s v="Client_creation_310" u="1"/>
        <s v="Client_creation_311" u="1"/>
        <s v="Client_creation_312" u="1"/>
        <s v="Client_creation_313" u="1"/>
        <s v="Client_creation_314" u="1"/>
        <s v="Client_creation_315" u="1"/>
        <s v="Client_creation_316" u="1"/>
        <s v="Client_creation_317" u="1"/>
        <s v="Client_creation_318" u="1"/>
        <s v="Client_creation_319" u="1"/>
        <s v="Client_creation_320" u="1"/>
        <s v="Client_creation_321" u="1"/>
        <s v="Client_creation_322" u="1"/>
        <s v="Client_creation_323" u="1"/>
        <s v="Client_creation_324" u="1"/>
        <s v="Client_creation_325" u="1"/>
        <s v="Client_creation_326" u="1"/>
        <s v="Client_creation_327" u="1"/>
        <s v="Client_creation_328" u="1"/>
        <s v="Client_creation_329" u="1"/>
        <s v="Client_creation_330" u="1"/>
        <s v="Client_creation_331" u="1"/>
        <s v="Client_creation_332" u="1"/>
        <s v="Client_creation_333" u="1"/>
        <s v="Client_creation_334" u="1"/>
        <s v="Client_creation_335" u="1"/>
        <s v="Client_creation_336" u="1"/>
        <s v="Client_creation_337" u="1"/>
        <s v="Client_creation_338" u="1"/>
        <s v="Client_creation_339" u="1"/>
        <s v="Client_creation_340" u="1"/>
        <s v="Client_creation_341" u="1"/>
        <s v="Client_creation_342" u="1"/>
        <s v="Client_creation_343" u="1"/>
        <s v="Client_creation_344" u="1"/>
        <s v="Client_creation_345" u="1"/>
        <s v="Client_creation_346" u="1"/>
        <s v="Client_creation_347" u="1"/>
        <s v="Client_creation_348" u="1"/>
        <s v="Client_creation_349" u="1"/>
        <s v="Client_creation_350" u="1"/>
        <s v="Client_creation_351" u="1"/>
        <s v="Client_creation_352" u="1"/>
        <s v="Client_creation_353" u="1"/>
        <s v="Client_creation_354" u="1"/>
        <s v="Client_creation_355" u="1"/>
        <s v="Client_creation_356" u="1"/>
        <s v="COD369" u="1"/>
        <s v="COD370" u="1"/>
        <s v="COD371" u="1"/>
        <s v="COD372" u="1"/>
        <s v="COD373" u="1"/>
        <s v="COD374" u="1"/>
        <s v="COD375" u="1"/>
        <s v="COD376" u="1"/>
        <s v="COD377" u="1"/>
        <s v="COD378" u="1"/>
        <s v="COD379" u="1"/>
        <s v="COD380" u="1"/>
        <s v="COD381" u="1"/>
        <s v="COD382" u="1"/>
        <s v="COD383" u="1"/>
        <s v="COD384" u="1"/>
        <s v="COD385" u="1"/>
        <s v="COD386" u="1"/>
        <s v="COD387" u="1"/>
        <s v="COD388" u="1"/>
        <s v="COD389" u="1"/>
        <s v="COD390" u="1"/>
        <s v="COD391" u="1"/>
        <s v="COD392" u="1"/>
        <s v="COD393" u="1"/>
        <s v="COD394" u="1"/>
        <s v="COD395" u="1"/>
        <s v="COD396" u="1"/>
        <s v="COD397" u="1"/>
        <s v="COD398" u="1"/>
        <s v="COD399" u="1"/>
        <s v="COD400" u="1"/>
        <s v="ISIN_Master157" u="1"/>
        <s v="ISIN_Master158" u="1"/>
        <s v="ISIN_Master159" u="1"/>
        <s v="ISIN_Master160" u="1"/>
        <s v="ISIN_Master161" u="1"/>
        <s v="Settlement_MASTER_101" u="1"/>
        <s v="Settlement_MASTER_102" u="1"/>
        <s v="Settlement_MASTER_103" u="1"/>
        <s v="Settlement_MASTER_104" u="1"/>
        <s v="Settlement_MASTER_105" u="1"/>
        <s v="Settlement_MASTER_106" u="1"/>
        <s v="Settlement_MASTER_107" u="1"/>
        <s v="Settlement_MASTER_108" u="1"/>
        <s v="Settlement_MASTER_109" u="1"/>
        <s v="Settlement_MASTER_110" u="1"/>
        <s v="Settlement_MASTER_111" u="1"/>
        <s v="Settlement_MASTER_112" u="1"/>
        <s v="Settlement_MASTER_113" u="1"/>
        <s v="Settlement_MASTER_114" u="1"/>
        <s v="Settlement_MASTER_115" u="1"/>
        <s v="Settlement_MASTER_116" u="1"/>
        <s v="Settlement_MASTER_117" u="1"/>
        <s v="Statement_of_transaction145" u="1"/>
        <s v="Statement_of_transaction146" u="1"/>
        <s v="Statement_of_transaction147" u="1"/>
        <s v="Statement_of_transaction148" u="1"/>
        <s v="Statement_of_transaction149" u="1"/>
        <s v="Statement_of_transaction150" u="1"/>
        <s v="Statement_of_transaction151" u="1"/>
        <s v="Statement_of_transaction152" u="1"/>
        <s v="Statement_of_transaction153" u="1"/>
        <s v="Statement_of_transaction154" u="1"/>
        <s v="Statement_of_transaction155" u="1"/>
        <s v="Statement_of_transaction156" u="1"/>
        <s v="Statement_of_transaction157" u="1"/>
        <s v="Statement_of_transaction158" u="1"/>
        <s v="Statement_of_transaction159" u="1"/>
        <s v="Statement_of_transaction160" u="1"/>
        <s v="Statement_of_transaction161" u="1"/>
        <s v="Statement_of_transaction162" u="1"/>
        <s v="Statement_of_transaction163" u="1"/>
        <s v="Statement_of_transaction164" u="1"/>
        <s v="Statement_of_transaction165" u="1"/>
        <s v="Statement_of_transaction166" u="1"/>
        <s v="Statement_of_transaction167" u="1"/>
        <s v="Statement_of_transaction168" u="1"/>
        <s v="Statement_of_transaction169" u="1"/>
        <s v="Statement_of_transaction170" u="1"/>
        <s v="Statement_of_transaction171" u="1"/>
        <s v="Statement_of_transaction172" u="1"/>
        <s v="Statement_of_transaction173" u="1"/>
        <s v="Statement_of_transaction174" u="1"/>
        <s v="Statement_of_transaction175" u="1"/>
        <s v="Statement_of_transaction176" u="1"/>
        <s v="Statement_of_transaction177" u="1"/>
        <s v="Statement_of_transaction178" u="1"/>
        <s v="Statement_of_transaction179" u="1"/>
        <s v="Statement_of_transaction180" u="1"/>
        <s v="Bank_Master1" u="1"/>
        <s v="Bank_Master2" u="1"/>
        <s v="Bank_Master3" u="1"/>
        <s v="Bank_Master4" u="1"/>
        <s v="Bank_Master5" u="1"/>
        <s v="Bank_Master6" u="1"/>
        <s v="Bank_Master7" u="1"/>
        <s v="Bank_Master8" u="1"/>
        <s v="Bank_Master9" u="1"/>
        <s v="Bank_Master10" u="1"/>
        <s v="Bank_Master11" u="1"/>
        <s v="Bank_Master12" u="1"/>
        <s v="Bank_Master13" u="1"/>
        <s v="Bank_Master21" u="1"/>
        <s v="Bank_Master15" u="1"/>
        <s v="Bank_Master16" u="1"/>
        <s v="Bank_Master17" u="1"/>
        <s v="Bank_Master18" u="1"/>
        <s v="Bank_Master19" u="1"/>
        <s v="Bank_Master20" u="1"/>
        <s v="Client_Creation_Response1" u="1"/>
        <s v="Client_Creation_Response2" u="1"/>
        <s v="Client_Creation_Response3" u="1"/>
        <s v="Client_Creation_Response4" u="1"/>
        <s v="Client_Creation_Response5" u="1"/>
        <s v="Client_Creation_Response6" u="1"/>
        <s v="Client_Creation_Response7" u="1"/>
        <s v="Client_Creation_Response8" u="1"/>
        <s v="Client_Creation_Response9" u="1"/>
        <s v="Client_Creation_Response10" u="1"/>
        <s v="Client_Creation_Response11" u="1"/>
        <s v="Client_Creation_Response12" u="1"/>
        <s v="Client_Creation_Response13" u="1"/>
        <s v="Client_Creation_Response14" u="1"/>
        <s v="Client_Creation_Response15" u="1"/>
        <s v="Client_Creation_Response16" u="1"/>
        <s v="Client_Creation_Response17" u="1"/>
        <s v="Client_Creation_Response18" u="1"/>
        <s v="Client_Creation_Response19" u="1"/>
        <s v="Client_Creation_Response20" u="1"/>
        <s v="Client_Creation_Response21" u="1"/>
        <s v="Client_Creation_Response22" u="1"/>
        <s v="Client_Creation_Response23" u="1"/>
        <s v="Client_Creation_Response24" u="1"/>
        <s v="Client_Creation_Response25" u="1"/>
        <s v="Client_Creation_Response26" u="1"/>
        <s v="Client_Creation_Response27" u="1"/>
        <s v="Client_Creation_Response28" u="1"/>
        <s v="Client_Creation_Response29" u="1"/>
        <s v="Client_Creation_Response30" u="1"/>
        <s v="Client_Creation_Response31" u="1"/>
        <s v="Client_Creation_Response32" u="1"/>
        <s v="Client_Creation_Response33" u="1"/>
        <s v="Client_Creation_Response34" u="1"/>
        <s v="Client_Creation_Response35" u="1"/>
        <s v="Client_Creation_Response36" u="1"/>
        <s v="Client_Creation_Response37" u="1"/>
        <s v="Client_Creation_Response38" u="1"/>
        <s v="Client_Creation_Response39" u="1"/>
        <s v="Client_Creation_Response40" u="1"/>
        <s v="Client_Creation_Response41" u="1"/>
        <s v="Client_Creation_Response42" u="1"/>
        <s v="Client_Creation_Response43" u="1"/>
        <s v="Client_Creation_Response44" u="1"/>
        <s v="Client_Creation_Response45" u="1"/>
        <s v="Client_Creation_Response46" u="1"/>
        <s v="Client_Creation_Response47" u="1"/>
        <s v="Client_Creation_Response48" u="1"/>
        <s v="Client_Creation_Response49" u="1"/>
        <s v="Client_Creation_Response50" u="1"/>
        <s v="Client_Creation_Response51" u="1"/>
        <s v="Client_Creation_Response52" u="1"/>
        <s v="Client_Creation_Response53" u="1"/>
        <s v="Client_Creation_Response54" u="1"/>
        <s v="Client_Creation_Response55" u="1"/>
        <s v="Client_Creation_Response56" u="1"/>
        <s v="Client_Creation_Response57" u="1"/>
        <s v="Client_Creation_Response58" u="1"/>
        <s v="Client_Creation_Response59" u="1"/>
        <s v="Client_Creation_Response60" u="1"/>
        <s v="Client_Creation_Response61" u="1"/>
        <s v="Client_Creation_Response62" u="1"/>
        <s v="Client_Creation_Response63" u="1"/>
        <s v="Client_Creation_Response64" u="1"/>
        <s v="Client_Creation_Response65" u="1"/>
        <s v="Client_Creation_Response66" u="1"/>
        <s v="Client_Creation_Response67" u="1"/>
        <s v="Client_Creation_Response68" u="1"/>
        <s v="Client_Creation_Response69" u="1"/>
        <s v="Client_Creation_Response70" u="1"/>
        <s v="Client_Creation_Response71" u="1"/>
        <s v="Client_Creation_Response72" u="1"/>
        <s v="Client_Creation_Response73" u="1"/>
        <s v="Client_Creation_Response74" u="1"/>
        <s v="Client_Creation_Response75" u="1"/>
        <s v="Client_Creation_Response76" u="1"/>
        <s v="Client_Creation_Response77" u="1"/>
        <s v="Client_Creation_Response78" u="1"/>
        <s v="Client_Creation_Response79" u="1"/>
        <s v="Client_Creation_Response80" u="1"/>
        <s v="Client_Creation_Response81" u="1"/>
        <s v="Client_Creation_Response82" u="1"/>
        <s v="Client_Creation_Response83" u="1"/>
        <s v="Client_Creation_Response84" u="1"/>
        <s v="Client_Creation_Response85" u="1"/>
        <s v="Client_Creation_Response86" u="1"/>
        <s v="Client_Creation_Response87" u="1"/>
        <s v="Client_Creation_Response88" u="1"/>
        <s v="Client_Creation_Response89" u="1"/>
        <s v="Client_Creation_Response90" u="1"/>
        <s v="Client_Creation_Response91" u="1"/>
        <s v="Client_Creation_Response92" u="1"/>
        <s v="Client_Creation_Response93" u="1"/>
        <s v="Client_Creation_Response94" u="1"/>
        <s v="Client_Creation_Response95" u="1"/>
        <s v="Client_Creation_Response96" u="1"/>
        <s v="Client_Creation_Response97" u="1"/>
        <s v="Client_Creation_Response98" u="1"/>
        <s v="Client_Creation_Response99" u="1"/>
        <s v="Client_Creation_Response100" u="1"/>
        <s v="Client_Creation1" u="1"/>
        <s v="Client_Creation2" u="1"/>
        <s v="Client_Creation3" u="1"/>
        <s v="Client_Creation4" u="1"/>
        <s v="Client_Creation5" u="1"/>
        <s v="Client_Creation6" u="1"/>
        <s v="Client_Creation7" u="1"/>
        <s v="Client_Creation8" u="1"/>
        <s v="Client_Creation9" u="1"/>
        <s v="Client_Creation10" u="1"/>
        <s v="Client_Creation11" u="1"/>
        <s v="Client_Creation12" u="1"/>
        <s v="Client_Creation13" u="1"/>
        <s v="Client_Creation14" u="1"/>
        <s v="Client_Creation15" u="1"/>
        <s v="Client_Creation16" u="1"/>
        <s v="Client_Creation17" u="1"/>
        <s v="Client_Creation18" u="1"/>
        <s v="Client_Creation19" u="1"/>
        <s v="Client_Creation20" u="1"/>
        <s v="Client_Creation21" u="1"/>
        <s v="Client_Creation22" u="1"/>
        <s v="Client_Creation23" u="1"/>
        <s v="Client_Creation24" u="1"/>
        <s v="Client_Creation25" u="1"/>
        <s v="Client_Creation26" u="1"/>
        <s v="Client_Creation27" u="1"/>
        <s v="Client_Creation28" u="1"/>
        <s v="Client_Creation29" u="1"/>
        <s v="Client_Creation30" u="1"/>
        <s v="Client_Creation31" u="1"/>
        <s v="Client_Creation32" u="1"/>
        <s v="Client_Creation33" u="1"/>
        <s v="Client_Creation34" u="1"/>
        <s v="Client_Creation35" u="1"/>
        <s v="Client_Creation36" u="1"/>
        <s v="Client_Creation37" u="1"/>
        <s v="Client_Creation38" u="1"/>
        <s v="Client_Creation39" u="1"/>
        <s v="Client_Creation40" u="1"/>
        <s v="Client_Creation41" u="1"/>
        <s v="Client_Creation42" u="1"/>
        <s v="Client_Creation43" u="1"/>
        <s v="Client_Creation44" u="1"/>
        <s v="Client_Creation45" u="1"/>
        <s v="Client_Creation46" u="1"/>
        <s v="Client_Creation47" u="1"/>
        <s v="Client_Creation48" u="1"/>
        <s v="Client_Creation49" u="1"/>
        <s v="Client_Creation50" u="1"/>
        <s v="Client_Creation51" u="1"/>
        <s v="Client_Creation52" u="1"/>
        <s v="Client_Creation53" u="1"/>
        <s v="Client_Creation54" u="1"/>
        <s v="Client_Creation55" u="1"/>
        <s v="Client_Creation56" u="1"/>
        <s v="Client_Creation57" u="1"/>
        <s v="Client_Creation58" u="1"/>
        <s v="Client_Creation59" u="1"/>
        <s v="Client_Creation60" u="1"/>
        <s v="Client_Creation61" u="1"/>
        <s v="Client_Creation62" u="1"/>
        <s v="Client_Creation63" u="1"/>
        <s v="Client_Creation64" u="1"/>
        <s v="Client_Creation65" u="1"/>
        <s v="Client_Creation66" u="1"/>
        <s v="Client_Creation67" u="1"/>
        <s v="Client_Creation68" u="1"/>
        <s v="Client_Creation69" u="1"/>
        <s v="Client_Creation70" u="1"/>
        <s v="Client_Creation71" u="1"/>
        <s v="Client_Creation72" u="1"/>
        <s v="Client_Creation73" u="1"/>
        <s v="Client_Creation74" u="1"/>
        <s v="Client_Creation75" u="1"/>
        <s v="Client_Creation76" u="1"/>
        <s v="Client_Creation77" u="1"/>
        <s v="Client_Creation78" u="1"/>
        <s v="Client_Creation79" u="1"/>
        <s v="Client_Creation80" u="1"/>
        <s v="Client_Creation81" u="1"/>
        <s v="Client_Creation82" u="1"/>
        <s v="Client_Creation83" u="1"/>
        <s v="Client_Creation84" u="1"/>
        <s v="Client_Creation85" u="1"/>
        <s v="Client_Creation86" u="1"/>
        <s v="Client_Creation87" u="1"/>
        <s v="Client_Creation88" u="1"/>
        <s v="Client_Creation89" u="1"/>
        <s v="Client_Creation90" u="1"/>
        <s v="Client_Creation91" u="1"/>
        <s v="Client_Creation92" u="1"/>
        <s v="Client_Creation93" u="1"/>
        <s v="Client_Creation94" u="1"/>
        <s v="Client_Creation95" u="1"/>
        <s v="Client_Creation96" u="1"/>
        <s v="Client_Creation97" u="1"/>
        <s v="Client_Creation98" u="1"/>
        <s v="Client_Creation99" u="1"/>
        <s v="Client_Creation100" u="1"/>
        <s v="Client_Creation101" u="1"/>
        <s v="Client_Creation102" u="1"/>
        <s v="Client_Creation103" u="1"/>
        <s v="Client_Creation104" u="1"/>
        <s v="Client_Creation105" u="1"/>
        <s v="Client_Creation106" u="1"/>
        <s v="Client_Creation107" u="1"/>
        <s v="Client_Creation108" u="1"/>
        <s v="Client_Creation109" u="1"/>
        <s v="Client_Creation110" u="1"/>
        <s v="Client_Creation111" u="1"/>
        <s v="Client_Creation112" u="1"/>
        <s v="Client_Creation113" u="1"/>
        <s v="Client_Creation114" u="1"/>
        <s v="Client_Creation115" u="1"/>
        <s v="Client_Creation116" u="1"/>
        <s v="Client_Creation117" u="1"/>
        <s v="Client_Creation118" u="1"/>
        <s v="Client_Creation119" u="1"/>
        <s v="Client_Creation120" u="1"/>
        <s v="Client_Creation121" u="1"/>
        <s v="Client_Creation122" u="1"/>
        <s v="Client_Creation227" u="1"/>
        <s v="Client_Creation124" u="1"/>
        <s v="Client_Creation125" u="1"/>
        <s v="Client_Creation126" u="1"/>
        <s v="Client_Creation127" u="1"/>
        <s v="Client_Creation128" u="1"/>
        <s v="Client_Creation129" u="1"/>
        <s v="Client_Creation130" u="1"/>
        <s v="Client_Creation131" u="1"/>
        <s v="Client_Creation132" u="1"/>
        <s v="Client_Creation133" u="1"/>
        <s v="Client_Creation134" u="1"/>
        <s v="Client_Creation135" u="1"/>
        <s v="Client_Creation136" u="1"/>
        <s v="Client_Creation137" u="1"/>
        <s v="Client_Creation138" u="1"/>
        <s v="Client_Creation139" u="1"/>
        <s v="Client_Creation140" u="1"/>
        <s v="Client_Creation141" u="1"/>
        <s v="Client_Creation142" u="1"/>
        <s v="Client_Creation143" u="1"/>
        <s v="Client_Creation144" u="1"/>
        <s v="Client_Creation145" u="1"/>
        <s v="Client_Creation146" u="1"/>
        <s v="Client_Creation147" u="1"/>
        <s v="Client_Creation148" u="1"/>
        <s v="Client_Creation149" u="1"/>
        <s v="Client_Creation150" u="1"/>
        <s v="Client_Creation151" u="1"/>
        <s v="Client_Creation152" u="1"/>
        <s v="Client_Creation153" u="1"/>
        <s v="Client_Creation154" u="1"/>
        <s v="Client_Creation155" u="1"/>
        <s v="Client_Creation156" u="1"/>
        <s v="Client_Creation157" u="1"/>
        <s v="Client_Creation158" u="1"/>
        <s v="Client_Creation159" u="1"/>
        <s v="Client_Creation160" u="1"/>
        <s v="Client_Creation161" u="1"/>
        <s v="Client_Creation162" u="1"/>
        <s v="Client_Creation163" u="1"/>
        <s v="Client_Creation164" u="1"/>
        <s v="Client_Creation165" u="1"/>
        <s v="Client_Creation166" u="1"/>
        <s v="Client_Creation167" u="1"/>
        <s v="Client_Creation168" u="1"/>
        <s v="Client_Creation169" u="1"/>
        <s v="Client_Creation170" u="1"/>
        <s v="Client_Creation171" u="1"/>
        <s v="Client_Creation172" u="1"/>
        <s v="Client_Creation173" u="1"/>
        <s v="Client_Creation174" u="1"/>
        <s v="Client_Creation175" u="1"/>
        <s v="Client_Creation176" u="1"/>
        <s v="Client_Creation177" u="1"/>
        <s v="Client_Creation178" u="1"/>
        <s v="Client_Creation179" u="1"/>
        <s v="Client_Creation180" u="1"/>
        <s v="Client_Creation181" u="1"/>
        <s v="Client_Creation182" u="1"/>
        <s v="Client_Creation183" u="1"/>
        <s v="Client_Creation184" u="1"/>
        <s v="Client_Creation185" u="1"/>
        <s v="Client_Creation186" u="1"/>
        <s v="Client_Creation187" u="1"/>
        <s v="Client_Creation188" u="1"/>
        <s v="Client_Creation189" u="1"/>
        <s v="Client_Creation190" u="1"/>
        <s v="Client_Creation191" u="1"/>
        <s v="Client_Creation192" u="1"/>
        <s v="Client_Creation193" u="1"/>
        <s v="Client_Creation194" u="1"/>
        <s v="Client_Creation195" u="1"/>
        <s v="Client_Creation196" u="1"/>
        <s v="Client_Creation197" u="1"/>
        <s v="Client_Creation198" u="1"/>
        <s v="Client_Creation199" u="1"/>
        <s v="Client_Creation200" u="1"/>
        <s v="Client_Creation201" u="1"/>
        <s v="Client_Creation202" u="1"/>
        <s v="Client_Creation203" u="1"/>
        <s v="Client_Creation204" u="1"/>
        <s v="Client_Creation205" u="1"/>
        <s v="Client_Creation206" u="1"/>
        <s v="Client_Creation207" u="1"/>
        <s v="Client_Creation208" u="1"/>
        <s v="Client_Creation209" u="1"/>
        <s v="Client_Creation210" u="1"/>
        <s v="Client_Creation211" u="1"/>
        <s v="Client_Creation212" u="1"/>
        <s v="Client_Creation213" u="1"/>
        <s v="Client_Creation214" u="1"/>
        <s v="Client_Creation215" u="1"/>
        <s v="Client_Creation216" u="1"/>
        <s v="Client_Creation217" u="1"/>
        <s v="Client_Creation218" u="1"/>
        <s v="Client_Creation219" u="1"/>
        <s v="Client_Creation220" u="1"/>
        <s v="Client_Creation221" u="1"/>
        <s v="Client_Creation222" u="1"/>
        <s v="Client_Creation223" u="1"/>
        <s v="Client_Creation224" u="1"/>
        <s v="Client_Creation225" u="1"/>
        <s v="Client_Creation226" u="1"/>
        <s v="CLIENT_MASTER1" u="1"/>
        <s v="CLIENT_MASTER2" u="1"/>
        <s v="CLIENT_MASTER3" u="1"/>
        <s v="CLIENT_MASTER4" u="1"/>
        <s v="CLIENT_MASTER5" u="1"/>
        <s v="CLIENT_MASTER6" u="1"/>
        <s v="CLIENT_MASTER7" u="1"/>
        <s v="CLIENT_MASTER8" u="1"/>
        <s v="CLIENT_MASTER9" u="1"/>
        <s v="CLIENT_MASTER10" u="1"/>
        <s v="CLIENT_MASTER11" u="1"/>
        <s v="CLIENT_MASTER12" u="1"/>
        <s v="CLIENT_MASTER13" u="1"/>
        <s v="CLIENT_MASTER14" u="1"/>
        <s v="CLIENT_MASTER15" u="1"/>
        <s v="CLIENT_MASTER16" u="1"/>
        <s v="CLIENT_MASTER17" u="1"/>
        <s v="CLIENT_MASTER18" u="1"/>
        <s v="CLIENT_MASTER19" u="1"/>
        <s v="CLIENT_MASTER20" u="1"/>
        <s v="CLIENT_MASTER21" u="1"/>
        <s v="CLIENT_MASTER22" u="1"/>
        <s v="CLIENT_MASTER23" u="1"/>
        <s v="CLIENT_MASTER24" u="1"/>
        <s v="CLIENT_MASTER25" u="1"/>
        <s v="CLIENT_MASTER26" u="1"/>
        <s v="CLIENT_MASTER27" u="1"/>
        <s v="CLIENT_MASTER28" u="1"/>
        <s v="CLIENT_MASTER29" u="1"/>
        <s v="CLIENT_MASTER30" u="1"/>
        <s v="CLIENT_MASTER31" u="1"/>
        <s v="CLIENT_MASTER32" u="1"/>
        <s v="CLIENT_MASTER33" u="1"/>
        <s v="CLIENT_MASTER34" u="1"/>
        <s v="CLIENT_MASTER35" u="1"/>
        <s v="CLIENT_MASTER36" u="1"/>
        <s v="CLIENT_MASTER37" u="1"/>
        <s v="CLIENT_MASTER38" u="1"/>
        <s v="CLIENT_MASTER39" u="1"/>
        <s v="CLIENT_MASTER40" u="1"/>
        <s v="CLIENT_MASTER41" u="1"/>
        <s v="CLIENT_MASTER42" u="1"/>
        <s v="CLIENT_MASTER43" u="1"/>
        <s v="CLIENT_MASTER44" u="1"/>
        <s v="CLIENT_MASTER45" u="1"/>
        <s v="CLIENT_MASTER46" u="1"/>
        <s v="CLIENT_MASTER47" u="1"/>
        <s v="CLIENT_MASTER48" u="1"/>
        <s v="CLIENT_MASTER49" u="1"/>
        <s v="CLIENT_MASTER50" u="1"/>
        <s v="CLIENT_MASTER51" u="1"/>
        <s v="CLIENT_MASTER52" u="1"/>
        <s v="CLIENT_MASTER53" u="1"/>
        <s v="CLIENT_MASTER54" u="1"/>
        <s v="CLIENT_MASTER55" u="1"/>
        <s v="CLIENT_MASTER56" u="1"/>
        <s v="CLIENT_MASTER57" u="1"/>
        <s v="CLIENT_MASTER58" u="1"/>
        <s v="CLIENT_MASTER59" u="1"/>
        <s v="CLIENT_MASTER60" u="1"/>
        <s v="CLIENT_MASTER61" u="1"/>
        <s v="CLIENT_MASTER62" u="1"/>
        <s v="CLIENT_MASTER63" u="1"/>
        <s v="CLIENT_MASTER64" u="1"/>
        <s v="CLIENT_MASTER65" u="1"/>
        <s v="CLIENT_MASTER66" u="1"/>
        <s v="CLIENT_MASTER67" u="1"/>
        <s v="CLIENT_MASTER68" u="1"/>
        <s v="CLIENT_MASTER69" u="1"/>
        <s v="CLIENT_MASTER70" u="1"/>
        <s v="CLIENT_MASTER71" u="1"/>
        <s v="CLIENT_MASTER72" u="1"/>
        <s v="CLIENT_MASTER73" u="1"/>
        <s v="CLIENT_MASTER74" u="1"/>
        <s v="CLIENT_MASTER75" u="1"/>
        <s v="CLIENT_MASTER76" u="1"/>
        <s v="CLIENT_MASTER77" u="1"/>
        <s v="CLIENT_MASTER78" u="1"/>
        <s v="CLIENT_MASTER79" u="1"/>
        <s v="CLIENT_MASTER80" u="1"/>
        <s v="CLIENT_MASTER81" u="1"/>
        <s v="CLIENT_MASTER82" u="1"/>
        <s v="CLIENT_MASTER83" u="1"/>
        <s v="CLIENT_MASTER84" u="1"/>
        <s v="CLIENT_MASTER85" u="1"/>
        <s v="CLIENT_MASTER86" u="1"/>
        <s v="CLIENT_MASTER87" u="1"/>
        <s v="CLIENT_MASTER88" u="1"/>
        <s v="CLIENT_MASTER89" u="1"/>
        <s v="CLIENT_MASTER90" u="1"/>
        <s v="CLIENT_MASTER91" u="1"/>
        <s v="CLIENT_MASTER92" u="1"/>
        <s v="CLIENT_MASTER93" u="1"/>
        <s v="CLIENT_MASTER94" u="1"/>
        <s v="CLIENT_MASTER95" u="1"/>
        <s v="CLIENT_MASTER96" u="1"/>
        <s v="CLIENT_MASTER97" u="1"/>
        <s v="CLIENT_MASTER98" u="1"/>
        <s v="CLIENT_MASTER99" u="1"/>
        <s v="CLIENT_MASTER100" u="1"/>
        <s v="Client_Modification_Response1" u="1"/>
        <s v="Client_Modification_Response2" u="1"/>
        <s v="Client_Modification_Response3" u="1"/>
        <s v="Client_Modification_Response4" u="1"/>
        <s v="Client_Modification_Response5" u="1"/>
        <s v="Client_Modification_Response6" u="1"/>
        <s v="Client_Modification_Response7" u="1"/>
        <s v="Client_Modification_Response8" u="1"/>
        <s v="Client_Modification_Response9" u="1"/>
        <s v="Client_Modification_Response10" u="1"/>
        <s v="Client_Modification_Response11" u="1"/>
        <s v="Client_Modification_Response12" u="1"/>
        <s v="Client_Modification_Response13" u="1"/>
        <s v="Client_Modification_Response14" u="1"/>
        <s v="Client_Modification_Response15" u="1"/>
        <s v="Client_Modification_Response16" u="1"/>
        <s v="Client_Modification_Response17" u="1"/>
        <s v="Client_Modification_Response18" u="1"/>
        <s v="Client_Modification_Response19" u="1"/>
        <s v="Client_Modification_Response20" u="1"/>
        <s v="Client_Modification_Response21" u="1"/>
        <s v="Client_Modification_Response22" u="1"/>
        <s v="Client_Modification_Response23" u="1"/>
        <s v="Client_Modification_Response24" u="1"/>
        <s v="Client_Modification_Response25" u="1"/>
        <s v="Client_Modification_Response26" u="1"/>
        <s v="Client_Modification_Response27" u="1"/>
        <s v="Client_Modification_Response28" u="1"/>
        <s v="Client_Modification_Response29" u="1"/>
        <s v="Client_Modification_Response30" u="1"/>
        <s v="Client_Modification_Response31" u="1"/>
        <s v="Client_Modification_Response32" u="1"/>
        <s v="Client_Modification_Response33" u="1"/>
        <s v="Client_Modification_Response34" u="1"/>
        <s v="Client_Modification_Response35" u="1"/>
        <s v="Client_Modification_Response36" u="1"/>
        <s v="Client_Modification_Response37" u="1"/>
        <s v="Client_Modification_Response38" u="1"/>
        <s v="Client_Modification_Response39" u="1"/>
        <s v="Client_Modification_Response40" u="1"/>
        <s v="Client_Modification_Response41" u="1"/>
        <s v="Client_Modification_Response42" u="1"/>
        <s v="Client_Modification_Response43" u="1"/>
        <s v="Client_Modification_Response44" u="1"/>
        <s v="Client_Modification_Response45" u="1"/>
        <s v="Client_Modification_Response46" u="1"/>
        <s v="Client_Modification_Response47" u="1"/>
        <s v="Client_Modification_Response48" u="1"/>
        <s v="Client_Modification_Response49" u="1"/>
        <s v="Client_Modification_Response50" u="1"/>
        <s v="Client_Modification_Response51" u="1"/>
        <s v="Client_Modification_Response52" u="1"/>
        <s v="Client_Modification_Response53" u="1"/>
        <s v="Client_Modification_Response54" u="1"/>
        <s v="Client_Modification_Response55" u="1"/>
        <s v="Client_Modification_Response56" u="1"/>
        <s v="Client_Modification_Response57" u="1"/>
        <s v="Client_Modification_Response58" u="1"/>
        <s v="Client_Modification_Response59" u="1"/>
        <s v="Client_Modification_Response60" u="1"/>
        <s v="Client_Modification_Response61" u="1"/>
        <s v="Client_Modification_Response62" u="1"/>
        <s v="Client_Modification_Response63" u="1"/>
        <s v="Client_Modification_Response64" u="1"/>
        <s v="Client_Modification_Response65" u="1"/>
        <s v="Client_Modification_Response66" u="1"/>
        <s v="Client_Modification_Response67" u="1"/>
        <s v="Client_Modification_Response68" u="1"/>
        <s v="Client_Modification_Response69" u="1"/>
        <s v="Client_Modification_Response70" u="1"/>
        <s v="Client_Modification_Response71" u="1"/>
        <s v="Client_Modification_Response72" u="1"/>
        <s v="Client_Modification_Response73" u="1"/>
        <s v="Client_Modification_Response74" u="1"/>
        <s v="Client_Modification_Response75" u="1"/>
        <s v="Client_Modification_Response76" u="1"/>
        <s v="Client_Modification_Response77" u="1"/>
        <s v="Client_Modification_Response78" u="1"/>
        <s v="Client_Modification_Response79" u="1"/>
        <s v="Client_Modification_Response80" u="1"/>
        <s v="Client_Modification_Response81" u="1"/>
        <s v="Client_Modification_Response82" u="1"/>
        <s v="Client_Modification_Response83" u="1"/>
        <s v="Client_Modification_Response84" u="1"/>
        <s v="Client_Modification_Response85" u="1"/>
        <s v="Client_Modification_Response86" u="1"/>
        <s v="Client_Modification_Response87" u="1"/>
        <s v="Client_Modification_Response88" u="1"/>
        <s v="Client_Modification_Response89" u="1"/>
        <s v="Client_Modification_Response90" u="1"/>
        <s v="Client_Modification_Response91" u="1"/>
        <s v="Client_Modification_Response92" u="1"/>
        <s v="Client_Modification_Response93" u="1"/>
        <s v="Client_Modification_Response94" u="1"/>
        <s v="Client_Modification_Response95" u="1"/>
        <s v="Client_Modification_Response96" u="1"/>
        <s v="Client_Modification_Response97" u="1"/>
        <s v="Client_Modification_Response98" u="1"/>
        <s v="Client_Modification_Response99" u="1"/>
        <s v="Client_Modification_Response100" u="1"/>
        <s v="Client_Modification1" u="1"/>
        <s v="Client_Modification2" u="1"/>
        <s v="Client_Modification3" u="1"/>
        <s v="Client_Modification4" u="1"/>
        <s v="Client_Modification5" u="1"/>
        <s v="Client_Modification6" u="1"/>
        <s v="Client_Modification7" u="1"/>
        <s v="Client_Modification8" u="1"/>
        <s v="Client_Modification9" u="1"/>
        <s v="Client_Modification10" u="1"/>
        <s v="Client_Modification11" u="1"/>
        <s v="Client_Modification12" u="1"/>
        <s v="Client_Modification13" u="1"/>
        <s v="Client_Modification14" u="1"/>
        <s v="Client_Modification15" u="1"/>
        <s v="Client_Modification16" u="1"/>
        <s v="Client_Modification17" u="1"/>
        <s v="Client_Modification18" u="1"/>
        <s v="Client_Modification19" u="1"/>
        <s v="Client_Modification20" u="1"/>
        <s v="Client_Modification21" u="1"/>
        <s v="Client_Modification22" u="1"/>
        <s v="Client_Modification23" u="1"/>
        <s v="Client_Modification24" u="1"/>
        <s v="Client_Modification25" u="1"/>
        <s v="Client_Modification26" u="1"/>
        <s v="Client_Modification27" u="1"/>
        <s v="Client_Modification28" u="1"/>
        <s v="Client_Modification29" u="1"/>
        <s v="Client_Modification30" u="1"/>
        <s v="Client_Modification31" u="1"/>
        <s v="Client_Modification32" u="1"/>
        <s v="Client_Modification33" u="1"/>
        <s v="Client_Modification34" u="1"/>
        <s v="Client_Modification35" u="1"/>
        <s v="Client_Modification36" u="1"/>
        <s v="Client_Modification37" u="1"/>
        <s v="Client_Modification38" u="1"/>
        <s v="Client_Modification39" u="1"/>
        <s v="Client_Modification40" u="1"/>
        <s v="Client_Modification41" u="1"/>
        <s v="Client_Modification42" u="1"/>
        <s v="Client_Modification43" u="1"/>
        <s v="Client_Modification44" u="1"/>
        <s v="Client_Modification45" u="1"/>
        <s v="Client_Modification46" u="1"/>
        <s v="Client_Modification47" u="1"/>
        <s v="Client_Modification48" u="1"/>
        <s v="Client_Modification49" u="1"/>
        <s v="Client_Modification50" u="1"/>
        <s v="Client_Modification51" u="1"/>
        <s v="Client_Modification52" u="1"/>
        <s v="Client_Modification53" u="1"/>
        <s v="Client_Modification54" u="1"/>
        <s v="Client_Modification55" u="1"/>
        <s v="Client_Modification56" u="1"/>
        <s v="Client_Modification57" u="1"/>
        <s v="Client_Modification58" u="1"/>
        <s v="Client_Modification59" u="1"/>
        <s v="Client_Modification60" u="1"/>
        <s v="Client_Modification61" u="1"/>
        <s v="Client_Modification62" u="1"/>
        <s v="Client_Modification63" u="1"/>
        <s v="Client_Modification64" u="1"/>
        <s v="Client_Modification65" u="1"/>
        <s v="Client_Modification66" u="1"/>
        <s v="Client_Modification67" u="1"/>
        <s v="Client_Modification68" u="1"/>
        <s v="Client_Modification69" u="1"/>
        <s v="Client_Modification70" u="1"/>
        <s v="Client_Modification71" u="1"/>
        <s v="Client_Modification72" u="1"/>
        <s v="Client_Modification73" u="1"/>
        <s v="Client_Modification74" u="1"/>
        <s v="Client_Modification75" u="1"/>
        <s v="Client_Modification76" u="1"/>
        <s v="Client_Modification77" u="1"/>
        <s v="Client_Modification78" u="1"/>
        <s v="Client_Modification79" u="1"/>
        <s v="Client_Modification80" u="1"/>
        <s v="Client_Modification81" u="1"/>
        <s v="Client_Modification82" u="1"/>
        <s v="Client_Modification83" u="1"/>
        <s v="Client_Modification84" u="1"/>
        <s v="Client_Modification85" u="1"/>
        <s v="Client_Modification86" u="1"/>
        <s v="Client_Modification87" u="1"/>
        <s v="Client_Modification88" u="1"/>
        <s v="Client_Modification89" u="1"/>
        <s v="Client_Modification90" u="1"/>
        <s v="Client_Modification91" u="1"/>
        <s v="Client_Modification92" u="1"/>
        <s v="Client_Modification93" u="1"/>
        <s v="Client_Modification94" u="1"/>
        <s v="Client_Modification95" u="1"/>
        <s v="Client_Modification96" u="1"/>
        <s v="Client_Modification97" u="1"/>
        <s v="Client_Modification98" u="1"/>
        <s v="Client_Modification99" u="1"/>
        <s v="Client_Modification100" u="1"/>
        <s v="COD1" u="1"/>
        <s v="COD2" u="1"/>
        <s v="COD3" u="1"/>
        <s v="COD4" u="1"/>
        <s v="COD5" u="1"/>
        <s v="COD6" u="1"/>
        <s v="COD7" u="1"/>
        <s v="COD8" u="1"/>
        <s v="COD9" u="1"/>
        <s v="COD10" u="1"/>
        <s v="COD11" u="1"/>
        <s v="COD12" u="1"/>
        <s v="COD13" u="1"/>
        <s v="COD14" u="1"/>
        <s v="COD15" u="1"/>
        <s v="COD16" u="1"/>
        <s v="COD17" u="1"/>
        <s v="COD18" u="1"/>
        <s v="COD19" u="1"/>
        <s v="COD20" u="1"/>
        <s v="COD21" u="1"/>
        <s v="COD22" u="1"/>
        <s v="COD23" u="1"/>
        <s v="COD24" u="1"/>
        <s v="COD25" u="1"/>
        <s v="COD26" u="1"/>
        <s v="COD27" u="1"/>
        <s v="COD28" u="1"/>
        <s v="COD29" u="1"/>
        <s v="COD30" u="1"/>
        <s v="COD31" u="1"/>
        <s v="COD32" u="1"/>
        <s v="COD33" u="1"/>
        <s v="COD34" u="1"/>
        <s v="COD35" u="1"/>
        <s v="COD36" u="1"/>
        <s v="COD37" u="1"/>
        <s v="COD38" u="1"/>
        <s v="COD39" u="1"/>
        <s v="COD40" u="1"/>
        <s v="COD41" u="1"/>
        <s v="COD42" u="1"/>
        <s v="COD43" u="1"/>
        <s v="COD44" u="1"/>
        <s v="COD45" u="1"/>
        <s v="COD46" u="1"/>
        <s v="COD47" u="1"/>
        <s v="COD48" u="1"/>
        <s v="COD49" u="1"/>
        <s v="COD50" u="1"/>
        <s v="COD51" u="1"/>
        <s v="COD52" u="1"/>
        <s v="COD53" u="1"/>
        <s v="COD54" u="1"/>
        <s v="COD55" u="1"/>
        <s v="COD56" u="1"/>
        <s v="COD57" u="1"/>
        <s v="COD58" u="1"/>
        <s v="COD59" u="1"/>
        <s v="COD60" u="1"/>
        <s v="COD61" u="1"/>
        <s v="COD62" u="1"/>
        <s v="COD63" u="1"/>
        <s v="COD64" u="1"/>
        <s v="COD65" u="1"/>
        <s v="COD66" u="1"/>
        <s v="COD67" u="1"/>
        <s v="COD68" u="1"/>
        <s v="COD69" u="1"/>
        <s v="COD70" u="1"/>
        <s v="COD71" u="1"/>
        <s v="COD72" u="1"/>
        <s v="COD73" u="1"/>
        <s v="COD74" u="1"/>
        <s v="COD75" u="1"/>
        <s v="COD76" u="1"/>
        <s v="COD77" u="1"/>
        <s v="COD78" u="1"/>
        <s v="COD79" u="1"/>
        <s v="COD80" u="1"/>
        <s v="COD81" u="1"/>
        <s v="COD82" u="1"/>
        <s v="COD83" u="1"/>
        <s v="COD84" u="1"/>
        <s v="COD85" u="1"/>
        <s v="COD86" u="1"/>
        <s v="COD87" u="1"/>
        <s v="COD88" u="1"/>
        <s v="COD89" u="1"/>
        <s v="COD90" u="1"/>
        <s v="COD91" u="1"/>
        <s v="COD92" u="1"/>
        <s v="COD93" u="1"/>
        <s v="COD94" u="1"/>
        <s v="COD95" u="1"/>
        <s v="COD96" u="1"/>
        <s v="COD97" u="1"/>
        <s v="COD98" u="1"/>
        <s v="COD99" u="1"/>
        <s v="COD100" u="1"/>
        <s v="Corporate_action_master1" u="1"/>
        <s v="Corporate_action_master2" u="1"/>
        <s v="Corporate_action_master3" u="1"/>
        <s v="Corporate_action_master4" u="1"/>
        <s v="Corporate_action_master5" u="1"/>
        <s v="Corporate_action_master6" u="1"/>
        <s v="Corporate_action_master7" u="1"/>
        <s v="Corporate_action_master8" u="1"/>
        <s v="Corporate_action_master9" u="1"/>
        <s v="Corporate_action_master10" u="1"/>
        <s v="Corporate_action_master11" u="1"/>
        <s v="Corporate_action_master12" u="1"/>
        <s v="Corporate_action_master13" u="1"/>
        <s v="Corporate_action_master14" u="1"/>
        <s v="Corporate_action_master15" u="1"/>
        <s v="Corporate_action_master16" u="1"/>
        <s v="Corporate_action_master17" u="1"/>
        <s v="Corporate_action_master18" u="1"/>
        <s v="Corporate_action_master19" u="1"/>
        <s v="Corporate_action_master20" u="1"/>
        <s v="Corporate_action_master21" u="1"/>
        <s v="DPT3_1" u="1"/>
        <s v="DPT3_2" u="1"/>
        <s v="DPT3_3" u="1"/>
        <s v="DPT3_4" u="1"/>
        <s v="DPT3_5" u="1"/>
        <s v="DPT3_6" u="1"/>
        <s v="DPT3_7" u="1"/>
        <s v="DPT3_8" u="1"/>
        <s v="DPT3_9" u="1"/>
        <s v="DPT3_10" u="1"/>
        <s v="DPT3_11" u="1"/>
        <s v="DPT3_12" u="1"/>
        <s v="DPT3_13" u="1"/>
        <s v="DPT3_14" u="1"/>
        <s v="DPT3_15" u="1"/>
        <s v="ISIN_Master1" u="1"/>
        <s v="ISIN_Master2" u="1"/>
        <s v="ISIN_Master3" u="1"/>
        <s v="ISIN_Master4" u="1"/>
        <s v="ISIN_Master5" u="1"/>
        <s v="ISIN_Master6" u="1"/>
        <s v="ISIN_Master7" u="1"/>
        <s v="ISIN_Master8" u="1"/>
        <s v="ISIN_Master9" u="1"/>
        <s v="ISIN_Master10" u="1"/>
        <s v="ISIN_Master11" u="1"/>
        <s v="ISIN_Master12" u="1"/>
        <s v="ISIN_Master13" u="1"/>
        <s v="ISIN_Master14" u="1"/>
        <s v="ISIN_Master15" u="1"/>
        <s v="ISIN_Master16" u="1"/>
        <s v="ISIN_Master17" u="1"/>
        <s v="ISIN_Master18" u="1"/>
        <s v="ISIN_Master19" u="1"/>
        <s v="ISIN_Master20" u="1"/>
        <s v="ISIN_Master21" u="1"/>
        <s v="ISIN_Master22" u="1"/>
        <s v="ISIN_Master23" u="1"/>
        <s v="ISIN_Master24" u="1"/>
        <s v="ISIN_Master25" u="1"/>
        <s v="ISIN_Master26" u="1"/>
        <s v="ISIN_Master27" u="1"/>
        <s v="ISIN_Master28" u="1"/>
        <s v="ISIN_Master29" u="1"/>
        <s v="ISIN_Master30" u="1"/>
        <s v="ISIN_Master31" u="1"/>
        <s v="ISIN_Master32" u="1"/>
        <s v="ISIN_Master33" u="1"/>
        <s v="ISIN_Master34" u="1"/>
        <s v="ISIN_Master35" u="1"/>
        <s v="ISIN_Master36" u="1"/>
        <s v="ISIN_Master37" u="1"/>
        <s v="ISIN_Master38" u="1"/>
        <s v="ISIN_Master39" u="1"/>
        <s v="ISIN_Master40" u="1"/>
        <s v="ISIN_Master41" u="1"/>
        <s v="ISIN_Master42" u="1"/>
        <s v="ISIN_Master43" u="1"/>
        <s v="ISIN_Master44" u="1"/>
        <s v="ISIN_Master45" u="1"/>
        <s v="ISIN_Master46" u="1"/>
        <s v="ISIN_Master47" u="1"/>
        <s v="ISIN_Master48" u="1"/>
        <s v="ISIN_Master49" u="1"/>
        <s v="ISIN_Master50" u="1"/>
        <s v="ISIN_Master51" u="1"/>
        <s v="ISIN_Master52" u="1"/>
        <s v="ISIN_Master53" u="1"/>
        <s v="ISIN_Master54" u="1"/>
        <s v="ISIN_Master55" u="1"/>
        <s v="ISIN_Master56" u="1"/>
        <s v="ISIN_Master57" u="1"/>
        <s v="ISIN_Master58" u="1"/>
        <s v="ISIN_Master59" u="1"/>
        <s v="ISIN_Master60" u="1"/>
        <s v="ISIN_Master61" u="1"/>
        <s v="ISIN_Rate_Master1" u="1"/>
        <s v="ISIN_Rate_Master2" u="1"/>
        <s v="ISIN_Rate_Master3" u="1"/>
        <s v="ISIN_Rate_Master4" u="1"/>
        <s v="ISIN_Rate_Master5" u="1"/>
        <s v="ISIN_Rate_Master6" u="1"/>
        <s v="Member_Master1" u="1"/>
        <s v="Member_Master2" u="1"/>
        <s v="Member_Master3" u="1"/>
        <s v="Member_Master4" u="1"/>
        <s v="Member_Master5" u="1"/>
        <s v="Member_Master6" u="1"/>
        <s v="Member_Master7" u="1"/>
        <s v="Member_Master8" u="1"/>
        <s v="Member_Master9" u="1"/>
        <s v="Member_Master10" u="1"/>
        <s v="Member_Master11" u="1"/>
        <s v="Member_Master12" u="1"/>
        <s v="Member_Master13" u="1"/>
        <s v="Member_Master14" u="1"/>
        <s v="Member_Master15" u="1"/>
        <s v="Member_Master16" u="1"/>
        <s v="Member_Master17" u="1"/>
        <s v="Member_Master18" u="1"/>
        <s v="Member_Master19" u="1"/>
        <s v="Member_Master20" u="1"/>
        <s v="Member_Master21" u="1"/>
        <s v="Member_Master22" u="1"/>
        <s v="Member_Master23" u="1"/>
        <s v="Member_Master24" u="1"/>
        <s v="Member_Master25" u="1"/>
        <s v="Member_Master26" u="1"/>
        <s v="Member_Master27" u="1"/>
        <s v="Member_Master28" u="1"/>
        <s v="Member_Master29" u="1"/>
        <s v="Member_Master30" u="1"/>
        <s v="Member_Master31" u="1"/>
        <s v="Member_Master32" u="1"/>
        <s v="Member_Master33" u="1"/>
        <s v="Member_Master34" u="1"/>
        <s v="Member_Master35" u="1"/>
        <s v="Member_Master36" u="1"/>
        <s v="Member_Master37" u="1"/>
        <s v="Member_Master38" u="1"/>
        <s v="Member_Master39" u="1"/>
        <s v="Member_Master40" u="1"/>
        <s v="Member_Master41" u="1"/>
        <s v="Member_Master42" u="1"/>
        <s v="Member_Master43" u="1"/>
        <s v="Member_Master44" u="1"/>
        <s v="Member_Master49" u="1"/>
        <s v="Member_Master46" u="1"/>
        <s v="Member_Master47" u="1"/>
        <s v="Member_Master48" u="1"/>
        <s v="Statement_of_transaction1" u="1"/>
        <s v="Statement_of_transaction2" u="1"/>
        <s v="Statement_of_transaction3" u="1"/>
        <s v="Statement_of_transaction4" u="1"/>
        <s v="Statement_of_transaction5" u="1"/>
        <s v="Statement_of_transaction6" u="1"/>
        <s v="Statement_of_transaction7" u="1"/>
        <s v="Statement_of_transaction8" u="1"/>
        <s v="Statement_of_transaction9" u="1"/>
        <s v="Statement_of_transaction10" u="1"/>
        <s v="Statement_of_transaction11" u="1"/>
        <s v="Statement_of_transaction12" u="1"/>
        <s v="Statement_of_transaction13" u="1"/>
        <s v="Statement_of_transaction14" u="1"/>
        <s v="Statement_of_transaction15" u="1"/>
        <s v="Statement_of_transaction16" u="1"/>
        <s v="Statement_of_transaction17" u="1"/>
        <s v="Statement_of_transaction18" u="1"/>
        <s v="Statement_of_transaction19" u="1"/>
        <s v="Statement_of_transaction20" u="1"/>
        <s v="Statement_of_transaction21" u="1"/>
        <s v="Statement_of_transaction22" u="1"/>
        <s v="Statement_of_transaction23" u="1"/>
        <s v="Statement_of_transaction24" u="1"/>
        <s v="Statement_of_transaction25" u="1"/>
        <s v="Statement_of_transaction26" u="1"/>
        <s v="Statement_of_transaction27" u="1"/>
        <s v="Statement_of_transaction28" u="1"/>
        <s v="Statement_of_transaction29" u="1"/>
        <s v="Statement_of_transaction30" u="1"/>
        <s v="Statement_of_transaction31" u="1"/>
        <s v="Statement_of_transaction32" u="1"/>
        <s v="Statement_of_transaction33" u="1"/>
        <s v="Statement_of_transaction34" u="1"/>
        <s v="Statement_of_transaction35" u="1"/>
        <s v="Statement_of_transaction36" u="1"/>
        <s v="Statement_of_transaction37" u="1"/>
        <s v="Statement_of_transaction38" u="1"/>
        <s v="Statement_of_transaction39" u="1"/>
        <s v="Statement_of_transaction40" u="1"/>
        <s v="Statement_of_transaction41" u="1"/>
        <s v="Statement_of_transaction42" u="1"/>
        <s v="Statement_of_transaction43" u="1"/>
        <s v="Statement_of_transaction44" u="1"/>
        <s v="Statement_of_transaction45" u="1"/>
        <s v="Statement_of_transaction46" u="1"/>
        <s v="Statement_of_transaction47" u="1"/>
        <s v="Statement_of_transaction48" u="1"/>
        <s v="Statement_of_transaction49" u="1"/>
        <s v="Statement_of_transaction50" u="1"/>
        <s v="Statement_of_transaction51" u="1"/>
        <s v="Statement_of_transaction52" u="1"/>
        <s v="Statement_of_transaction53" u="1"/>
        <s v="Statement_of_transaction54" u="1"/>
        <s v="Statement_of_transaction55" u="1"/>
        <s v="Statement_of_transaction56" u="1"/>
        <s v="Statement_of_transaction57" u="1"/>
        <s v="Statement_of_transaction58" u="1"/>
        <s v="Statement_of_transaction59" u="1"/>
        <s v="Statement_of_transaction60" u="1"/>
        <s v="Statement_of_transaction61" u="1"/>
        <s v="Statement_of_transaction62" u="1"/>
        <s v="Statement_of_transaction63" u="1"/>
        <s v="Statement_of_transaction64" u="1"/>
        <s v="Statement_of_transaction65" u="1"/>
        <s v="Statement_of_transaction66" u="1"/>
        <s v="Statement_of_transaction67" u="1"/>
        <s v="Statement_of_transaction68" u="1"/>
        <s v="Statement_of_transaction69" u="1"/>
        <s v="Statement_of_transaction70" u="1"/>
        <s v="Statement_of_transaction71" u="1"/>
        <s v="Statement_of_transaction72" u="1"/>
        <s v="Statement_of_transaction73" u="1"/>
        <s v="Statement_of_transaction74" u="1"/>
        <s v="Statement_of_transaction75" u="1"/>
        <s v="Statement_of_transaction76" u="1"/>
        <s v="Statement_of_transaction77" u="1"/>
        <s v="Statement_of_transaction78" u="1"/>
        <s v="Statement_of_transaction80" u="1"/>
        <s v="Transaction_Upload1" u="1"/>
        <s v="Transaction_Upload2" u="1"/>
        <s v="Transaction_Upload3" u="1"/>
        <s v="Transaction_Upload4" u="1"/>
        <s v="Transaction_Upload5" u="1"/>
        <s v="Transaction_Upload6" u="1"/>
        <s v="Transaction_Upload7" u="1"/>
        <s v="Transaction_Upload8" u="1"/>
        <s v="Transaction_Upload9" u="1"/>
        <s v="Transaction_Upload10" u="1"/>
        <s v="Transaction_Upload11" u="1"/>
        <s v="Transaction_Upload12" u="1"/>
        <s v="Transaction_Upload13" u="1"/>
        <s v="Transaction_Upload14" u="1"/>
        <s v="Transaction_Upload15" u="1"/>
        <s v="Transaction_Upload16" u="1"/>
        <s v="Transaction_Upload17" u="1"/>
        <s v="Transaction_Upload18" u="1"/>
        <s v="Transaction_Upload19" u="1"/>
        <s v="Transaction_Upload20" u="1"/>
        <s v="Transaction_Upload21" u="1"/>
        <s v="Transaction_Upload22" u="1"/>
        <s v="Transaction_Upload23" u="1"/>
        <s v="Transaction_Upload24" u="1"/>
        <s v="Transaction_Upload25" u="1"/>
        <s v="Transaction_Upload26" u="1"/>
        <s v="Transaction_Upload27" u="1"/>
        <s v="Transaction_Upload28" u="1"/>
        <s v="Transaction_Upload29" u="1"/>
        <s v="Transaction_Upload30" u="1"/>
        <s v="Transaction_Upload31" u="1"/>
        <s v="Transaction_Upload32" u="1"/>
        <s v="Transaction_Upload33" u="1"/>
        <s v="Transaction_Upload34" u="1"/>
        <s v="Transaction_Upload35" u="1"/>
        <s v="Transaction_Upload36" u="1"/>
        <s v="Transaction_Upload37" u="1"/>
        <s v="Transaction_Upload38" u="1"/>
        <s v="Transaction_Upload39" u="1"/>
        <s v="Transaction_Upload40" u="1"/>
        <s v="Transaction_Upload41" u="1"/>
        <s v="Transaction_Upload42" u="1"/>
        <s v="Transaction_Upload43" u="1"/>
        <s v="Transaction_Upload44" u="1"/>
        <s v="Transaction_Upload45" u="1"/>
        <s v="Transaction_Upload46" u="1"/>
        <s v="Transaction_Upload47" u="1"/>
        <s v="Transaction_Upload48" u="1"/>
        <s v="Transaction_Upload49" u="1"/>
        <s v="Transaction_Upload50" u="1"/>
        <s v="Transaction_Upload51" u="1"/>
        <s v="Transaction_Upload52" u="1"/>
        <s v="Transaction_Upload53" u="1"/>
        <s v="Transaction_Upload54" u="1"/>
        <s v="Transaction_Upload55" u="1"/>
        <s v="Transaction_Upload56" u="1"/>
        <s v="Transaction_Upload57" u="1"/>
        <s v="Transaction_Upload58" u="1"/>
        <s v="Transaction_Upload59" u="1"/>
        <s v="Transaction_Upload60" u="1"/>
        <s v="Transaction_Upload61" u="1"/>
        <s v="Transaction_Upload62" u="1"/>
        <s v="Transaction_Upload63" u="1"/>
        <s v="Transaction_Upload64" u="1"/>
        <s v="Transaction_Upload65" u="1"/>
        <s v="Transaction_Upload66" u="1"/>
        <s v="Transaction_Upload67" u="1"/>
        <s v="Transaction_Upload68" u="1"/>
        <s v="Transaction_Upload69" u="1"/>
        <s v="Transaction_Upload70" u="1"/>
        <s v="Transaction_Upload71" u="1"/>
        <s v="Transaction_Upload72" u="1"/>
        <s v="Transaction_Upload73" u="1"/>
        <s v="Transaction_Upload74" u="1"/>
        <s v="Transaction_Upload75" u="1"/>
        <s v="Transaction_Upload76" u="1"/>
        <s v="Transaction_Upload77" u="1"/>
        <s v="Transaction_Upload78" u="1"/>
        <s v="Transaction_Upload79" u="1"/>
        <s v="Transaction_Upload80" u="1"/>
        <s v="Transaction_Upload81" u="1"/>
        <s v="Transaction_Upload82" u="1"/>
        <s v="Transaction_Upload83" u="1"/>
        <s v="Transaction_Upload84" u="1"/>
        <s v="Transaction_Upload85" u="1"/>
        <s v="Transaction_Upload86" u="1"/>
        <s v="Transaction_Upload87" u="1"/>
        <s v="Transaction_Upload88" u="1"/>
        <s v="Transaction_Upload89" u="1"/>
        <s v="Transaction_Upload90" u="1"/>
        <s v="Transaction_Upload91" u="1"/>
        <s v="Transaction_Upload92" u="1"/>
        <s v="Transaction_Upload93" u="1"/>
        <s v="Transaction_Upload94" u="1"/>
        <s v="Transaction_Upload95" u="1"/>
        <s v="Transaction_Upload96" u="1"/>
        <s v="Transaction_Upload97" u="1"/>
        <s v="Transaction_Upload98" u="1"/>
        <s v="Transaction_Upload99" u="1"/>
        <s v="Transaction_Upload100" u="1"/>
        <s v="Transaction_Upload_Response1" u="1"/>
        <s v="Transaction_Upload_Response2" u="1"/>
        <s v="Transaction_Upload_Response3" u="1"/>
        <s v="Transaction_Upload_Response4" u="1"/>
        <s v="Transaction_Upload_Response5" u="1"/>
        <s v="Transaction_Upload_Response6" u="1"/>
        <s v="Transaction_Upload_Response7" u="1"/>
        <s v="Settlement_MASTER_1" u="1"/>
        <s v="Settlement_MASTER_2" u="1"/>
        <s v="Settlement_MASTER_3" u="1"/>
        <s v="Settlement_MASTER_4" u="1"/>
        <s v="Settlement_MASTER_5" u="1"/>
        <s v="Settlement_MASTER_6" u="1"/>
        <s v="Settlement_MASTER_7" u="1"/>
        <s v="Settlement_MASTER_8" u="1"/>
        <s v="Settlement_MASTER_9" u="1"/>
        <s v="Settlement_MASTER_10" u="1"/>
        <s v="Settlement_MASTER_11" u="1"/>
        <s v="Settlement_MASTER_12" u="1"/>
        <s v="Settlement_MASTER_13" u="1"/>
        <s v="Settlement_MASTER_14" u="1"/>
        <s v="Settlement_MASTER_15" u="1"/>
        <s v="Settlement_MASTER_16" u="1"/>
        <s v="Settlement_MASTER_17" u="1"/>
        <s v="Statement_Of_Holding11" u="1"/>
        <s v="Statement_Of_Holding12" u="1"/>
        <s v="Statement_Of_Holding13" u="1"/>
        <s v="Statement_Of_Holding14" u="1"/>
        <s v="Statement_Of_Holding15" u="1"/>
        <s v="Statement_Of_Holding16" u="1"/>
        <s v="Statement_Of_Holding17" u="1"/>
        <s v="Statement_Of_Holding18" u="1"/>
        <s v="Statement_Of_Holding19" u="1"/>
        <s v="Statement_Of_Holding1" u="1"/>
        <s v="Statement_Of_Holding2" u="1"/>
        <s v="Statement_Of_Holding3" u="1"/>
        <s v="Statement_Of_Holding4" u="1"/>
        <s v="Statement_Of_Holding5" u="1"/>
        <s v="Statement_Of_Holding6" u="1"/>
        <s v="Statement_Of_Holding7" u="1"/>
        <s v="Statement_Of_Holding8" u="1"/>
        <s v="Statement_Of_Holding9" u="1"/>
        <s v="Statement_Of_Holding10" u="1"/>
        <s v="Statement_Of_Holding20" u="1"/>
        <s v="Statement_Of_Holding21" u="1"/>
        <s v="Statement_Of_Holding22" u="1"/>
        <s v="Statement_Of_Holding23" u="1"/>
        <s v="Statement_Of_Holding24" u="1"/>
        <s v="Statement_Of_Holding25" u="1"/>
        <s v="Statement_Of_Holding47" u="1"/>
        <s v="Statement_Of_Holding27" u="1"/>
        <s v="Statement_Of_Holding28" u="1"/>
        <s v="Statement_Of_Holding29" u="1"/>
        <s v="Statement_Of_Holding30" u="1"/>
        <s v="Statement_Of_Holding31" u="1"/>
        <s v="Statement_Of_Holding32" u="1"/>
        <s v="Statement_Of_Holding33" u="1"/>
        <s v="Statement_Of_Holding34" u="1"/>
        <s v="Statement_Of_Holding35" u="1"/>
        <s v="Statement_Of_Holding36" u="1"/>
        <s v="Statement_Of_Holding37" u="1"/>
        <s v="Statement_Of_Holding38" u="1"/>
        <s v="Statement_Of_Holding39" u="1"/>
        <s v="Statement_Of_Holding40" u="1"/>
        <s v="Statement_Of_Holding41" u="1"/>
        <s v="Statement_Of_Holding42" u="1"/>
        <s v="Statement_Of_Holding43" u="1"/>
        <s v="Statement_Of_Holding44" u="1"/>
        <s v="Statement_Of_Holding45" u="1"/>
        <s v="Statement_Of_Holding46" u="1"/>
        <s v="Statement_Of_Holding26" u="1"/>
        <s v="Statement_Of_Holding53" u="1"/>
        <s v="Statement_Of_Holding48" u="1"/>
        <s v="Statement_Of_Holding49" u="1"/>
        <s v="Statement_Of_Holding50" u="1"/>
        <s v="Statement_Of_Holding51" u="1"/>
        <s v="Statement_Of_Holding52" u="1"/>
        <s v="Client_Creation123" u="1"/>
        <s v="Client_Creation229" u="1"/>
        <s v="Client_Creation228" u="1"/>
        <s v="Client_Creation230" u="1"/>
        <s v="Client_Creation231" u="1"/>
        <s v="Common_Upload_Response1" u="1"/>
        <s v="Common_Upload_Response2" u="1"/>
        <s v="Common_Upload_Response3" u="1"/>
        <s v="Common_Upload_Response4" u="1"/>
        <s v="Common_Upload_Response5" u="1"/>
        <s v="Common_Upload_Response6" u="1"/>
        <s v="Common_Upload_Response7" u="1"/>
        <s v="Common_Upload_Response8" u="1"/>
        <s v="Common_Upload_Response9" u="1"/>
        <s v="Common_Upload_Response10" u="1"/>
        <s v="Common_Upload_Response11" u="1"/>
        <s v="Common_Upload_Response12" u="1"/>
        <s v="Common_Upload_Response13" u="1"/>
        <s v="Common_Upload_Response14" u="1"/>
        <s v="Common_Upload_Response15" u="1"/>
        <s v="Common_Upload_Response16" u="1"/>
        <s v="Common_Upload_Response17" u="1"/>
        <s v="Common_Upload_Response18" u="1"/>
        <s v="Common_Upload_Response19" u="1"/>
        <s v="Common_Upload_Response20" u="1"/>
        <s v="Common_Upload_Response21" u="1"/>
        <s v="Common_Upload_Response22" u="1"/>
        <s v="Common_Upload_Response23" u="1"/>
        <s v="Common_Upload_Response24" u="1"/>
        <s v="Common_Upload_Response25" u="1"/>
        <s v="Common_Upload_Response26" u="1"/>
        <s v="Common_Upload_Response27" u="1"/>
        <s v="Common_Upload_Response28" u="1"/>
        <s v="Common_Upload_Response29" u="1"/>
        <s v="Common_Upload_Response30" u="1"/>
        <s v="Common_Upload_Response31" u="1"/>
        <s v="Common_Upload_Response32" u="1"/>
        <s v="Common_Upload_Response33" u="1"/>
        <s v="Common_Upload_Response34" u="1"/>
        <s v="Common_Upload_Response35" u="1"/>
        <s v="Common_Upload_Response36" u="1"/>
        <s v="Common_Upload_Response37" u="1"/>
        <s v="Common_Upload_Response38" u="1"/>
        <s v="Common_Upload_Response39" u="1"/>
        <s v="Common_Upload_Response40" u="1"/>
        <s v="Common_Upload_Response41" u="1"/>
        <s v="Common_Upload_Response42" u="1"/>
        <s v="Common_Upload_Response43" u="1"/>
        <s v="Common_Upload_Response44" u="1"/>
        <s v="Common_Upload_Response45" u="1"/>
        <s v="Common_Upload_Response46" u="1"/>
        <s v="Common_Upload_Response47" u="1"/>
        <s v="Common_Upload_Response48" u="1"/>
        <s v="Common_Upload_Response49" u="1"/>
        <s v="Common_Upload_Response50" u="1"/>
        <s v="Common_Upload_Response51" u="1"/>
        <s v="Common_Upload_Response52" u="1"/>
        <s v="Common_Upload_Response53" u="1"/>
        <s v="Common_Upload_Response54" u="1"/>
        <s v="Common_Upload_Response55" u="1"/>
        <s v="Common_Upload_Response56" u="1"/>
        <s v="Common_Upload_Response57" u="1"/>
        <s v="Common_Upload_Response58" u="1"/>
        <s v="Common_Upload_Response59" u="1"/>
        <s v="Common_Upload_Response60" u="1"/>
        <s v="Common_Upload_Response61" u="1"/>
        <s v="Common_Upload_Response62" u="1"/>
        <s v="Common_Upload_Response63" u="1"/>
        <s v="Common_Upload_Response64" u="1"/>
        <s v="Common_Upload_Response65" u="1"/>
        <s v="Common_Upload_Response66" u="1"/>
        <s v="Common_Upload_Response67" u="1"/>
        <s v="Common_Upload_Response68" u="1"/>
        <s v="Common_Upload_Response69" u="1"/>
        <s v="Common_Upload_Response70" u="1"/>
        <s v="Common_Upload_Response71" u="1"/>
        <s v="Common_Upload_Response72" u="1"/>
        <s v="Common_Upload_Response73" u="1"/>
        <s v="Common_Upload_Response74" u="1"/>
        <s v="Common_Upload_Response75" u="1"/>
        <s v="Common_Upload_Response76" u="1"/>
        <s v="Common_Upload_Response77" u="1"/>
        <s v="Common_Upload_Response78" u="1"/>
        <s v="Common_Upload_Response79" u="1"/>
        <s v="Common_Upload_Response80" u="1"/>
        <s v="Common_Upload_Response81" u="1"/>
        <s v="Common_Upload_Response82" u="1"/>
        <s v="Common_Upload_Response83" u="1"/>
        <s v="Common_Upload_Response84" u="1"/>
        <s v="Common_Upload_Response85" u="1"/>
        <s v="Common_Upload_Response86" u="1"/>
        <s v="Common_Upload_Response87" u="1"/>
        <s v="Common_Upload_Response88" u="1"/>
        <s v="Common_Upload_Response89" u="1"/>
        <s v="Common_Upload_Response90" u="1"/>
        <s v="Common_Upload_Response91" u="1"/>
        <s v="Common_Upload_Response92" u="1"/>
        <s v="Common_Upload_Response93" u="1"/>
        <s v="Common_Upload_Response94" u="1"/>
        <s v="Common_Upload_Response95" u="1"/>
        <s v="Common_Upload_Response96" u="1"/>
        <s v="Common_Upload_Response97" u="1"/>
        <s v="Common_Upload_Response98" u="1"/>
        <s v="Common_Upload_Response99" u="1"/>
        <s v="Common_Upload_Response100" u="1"/>
        <s v="Common_Upload_Response101" u="1"/>
        <s v="Common_Upload_Response102" u="1"/>
        <s v="Common_Upload_Response103" u="1"/>
        <s v="Common_Upload_Response104" u="1"/>
        <s v="Common_Upload_Response105" u="1"/>
        <s v="Common_Upload_Response106" u="1"/>
        <s v="Common_Upload_Response107" u="1"/>
        <s v="Common_Upload_Response108" u="1"/>
        <s v="Common_Upload_Response109" u="1"/>
        <s v="Common_Upload_Response110" u="1"/>
        <s v="Common_Upload_Response111" u="1"/>
        <s v="Common_Upload_Response112" u="1"/>
        <s v="Common_Upload_Response113" u="1"/>
        <s v="Common_Upload_Response114" u="1"/>
        <s v="Common_Upload_Response115" u="1"/>
        <s v="Common_Upload_Response116" u="1"/>
        <s v="Common_Upload_Response117" u="1"/>
        <s v="Common_Upload_Response118" u="1"/>
        <s v="Common_Upload_Response119" u="1"/>
        <s v="Common_Upload_Response120" u="1"/>
        <s v="Common_Upload_Response121" u="1"/>
        <s v="Common_Upload_Response122" u="1"/>
        <s v="Common_Upload_Response123" u="1"/>
        <s v="Common_Upload_Response124" u="1"/>
        <s v="Common_Upload_Response125" u="1"/>
        <s v="Common_Upload_Response126" u="1"/>
        <s v="Common_Upload_Response127" u="1"/>
        <s v="Common_Upload_Response128" u="1"/>
        <s v="Common_Upload_Response129" u="1"/>
        <s v="Common_Upload_Response130" u="1"/>
        <s v="Common_Upload_Response131" u="1"/>
        <s v="Common_Upload_Response132" u="1"/>
        <s v="Common_Upload_Response133" u="1"/>
        <s v="Common_Upload_Response134" u="1"/>
        <s v="Common_Upload_Response135" u="1"/>
        <s v="Common_Upload_Response136" u="1"/>
        <s v="Common_Upload_Response137" u="1"/>
        <s v="Common_Upload_Response138" u="1"/>
        <s v="Common_Upload_Response210" u="1"/>
        <s v="Common_Upload_Response140" u="1"/>
        <s v="Common_Upload_Response141" u="1"/>
        <s v="Common_Upload_Response142" u="1"/>
        <s v="Common_Upload_Response143" u="1"/>
        <s v="Common_Upload_Response144" u="1"/>
        <s v="Common_Upload_Response145" u="1"/>
        <s v="Common_Upload_Response146" u="1"/>
        <s v="Common_Upload_Response147" u="1"/>
        <s v="Common_Upload_Response148" u="1"/>
        <s v="Common_Upload_Response149" u="1"/>
        <s v="Common_Upload_Response150" u="1"/>
        <s v="Common_Upload_Response151" u="1"/>
        <s v="Common_Upload_Response152" u="1"/>
        <s v="Common_Upload_Response153" u="1"/>
        <s v="Common_Upload_Response154" u="1"/>
        <s v="Common_Upload_Response155" u="1"/>
        <s v="Common_Upload_Response156" u="1"/>
        <s v="Common_Upload_Response157" u="1"/>
        <s v="Common_Upload_Response158" u="1"/>
        <s v="Common_Upload_Response159" u="1"/>
        <s v="Common_Upload_Response160" u="1"/>
        <s v="Common_Upload_Response161" u="1"/>
        <s v="Common_Upload_Response162" u="1"/>
        <s v="Common_Upload_Response163" u="1"/>
        <s v="Common_Upload_Response164" u="1"/>
        <s v="Common_Upload_Response165" u="1"/>
        <s v="Common_Upload_Response166" u="1"/>
        <s v="Common_Upload_Response167" u="1"/>
        <s v="Common_Upload_Response168" u="1"/>
        <s v="Common_Upload_Response169" u="1"/>
        <s v="Common_Upload_Response170" u="1"/>
        <s v="Common_Upload_Response171" u="1"/>
        <s v="Common_Upload_Response172" u="1"/>
        <s v="Common_Upload_Response173" u="1"/>
        <s v="Common_Upload_Response174" u="1"/>
        <s v="Common_Upload_Response175" u="1"/>
        <s v="Common_Upload_Response176" u="1"/>
        <s v="Common_Upload_Response177" u="1"/>
        <s v="Common_Upload_Response178" u="1"/>
        <s v="Common_Upload_Response179" u="1"/>
        <s v="Common_Upload_Response180" u="1"/>
        <s v="Common_Upload_Response181" u="1"/>
        <s v="Common_Upload_Response182" u="1"/>
        <s v="Common_Upload_Response183" u="1"/>
        <s v="Common_Upload_Response184" u="1"/>
        <s v="Common_Upload_Response185" u="1"/>
        <s v="Common_Upload_Response186" u="1"/>
        <s v="Common_Upload_Response187" u="1"/>
        <s v="Common_Upload_Response188" u="1"/>
        <s v="Common_Upload_Response189" u="1"/>
        <s v="Common_Upload_Response190" u="1"/>
        <s v="Common_Upload_Response191" u="1"/>
        <s v="Common_Upload_Response192" u="1"/>
        <s v="Common_Upload_Response193" u="1"/>
        <s v="Common_Upload_Response194" u="1"/>
        <s v="Common_Upload_Response195" u="1"/>
        <s v="Common_Upload_Response196" u="1"/>
        <s v="Common_Upload_Response197" u="1"/>
        <s v="Common_Upload_Response198" u="1"/>
        <s v="Common_Upload_Response199" u="1"/>
        <s v="Common_Upload_Response200" u="1"/>
        <s v="Common_Upload_Response201" u="1"/>
        <s v="Common_Upload_Response202" u="1"/>
        <s v="Common_Upload_Response203" u="1"/>
        <s v="Common_Upload_Response204" u="1"/>
        <s v="Common_Upload_Response205" u="1"/>
        <s v="Common_Upload_Response206" u="1"/>
        <s v="Common_Upload_Response207" u="1"/>
        <s v="Common_Upload_Response208" u="1"/>
        <s v="Common_Upload_Response209" u="1"/>
        <s v="Common_Upload1" u="1"/>
        <s v="Common_Upload2" u="1"/>
        <s v="Common_Upload3" u="1"/>
        <s v="Common_Upload4" u="1"/>
        <s v="Common_Upload5" u="1"/>
        <s v="Common_Upload6" u="1"/>
        <s v="Common_Upload7" u="1"/>
        <s v="Common_Upload8" u="1"/>
        <s v="Common_Upload9" u="1"/>
        <s v="Common_Upload10" u="1"/>
        <s v="Common_Upload11" u="1"/>
        <s v="Common_Upload12" u="1"/>
        <s v="Common_Upload13" u="1"/>
        <s v="Common_Upload14" u="1"/>
        <s v="Common_Upload15" u="1"/>
        <s v="Common_Upload16" u="1"/>
        <s v="Common_Upload17" u="1"/>
        <s v="Common_Upload18" u="1"/>
        <s v="Common_Upload19" u="1"/>
        <s v="Common_Upload20" u="1"/>
        <s v="Common_Upload21" u="1"/>
        <s v="Common_Upload22" u="1"/>
        <s v="Common_Upload23" u="1"/>
        <s v="Common_Upload24" u="1"/>
        <s v="Common_Upload25" u="1"/>
        <s v="Common_Upload26" u="1"/>
        <s v="Common_Upload27" u="1"/>
        <s v="Common_Upload28" u="1"/>
        <s v="Common_Upload29" u="1"/>
        <s v="Common_Upload30" u="1"/>
        <s v="Common_Upload31" u="1"/>
        <s v="Common_Upload32" u="1"/>
        <s v="Common_Upload33" u="1"/>
        <s v="Common_Upload34" u="1"/>
        <s v="Common_Upload35" u="1"/>
        <s v="Common_Upload36" u="1"/>
        <s v="Common_Upload37" u="1"/>
        <s v="Common_Upload38" u="1"/>
        <s v="Common_Upload39" u="1"/>
        <s v="Common_Upload40" u="1"/>
        <s v="Common_Upload41" u="1"/>
        <s v="Common_Upload42" u="1"/>
        <s v="Common_Upload43" u="1"/>
        <s v="Common_Upload44" u="1"/>
        <s v="Common_Upload45" u="1"/>
        <s v="Common_Upload46" u="1"/>
        <s v="Common_Upload47" u="1"/>
        <s v="Common_Upload48" u="1"/>
        <s v="Common_Upload49" u="1"/>
        <s v="Common_Upload50" u="1"/>
        <s v="Common_Upload51" u="1"/>
        <s v="Common_Upload52" u="1"/>
        <s v="Common_Upload53" u="1"/>
        <s v="Common_Upload54" u="1"/>
        <s v="Common_Upload55" u="1"/>
        <s v="Common_Upload56" u="1"/>
        <s v="Common_Upload57" u="1"/>
        <s v="Common_Upload58" u="1"/>
        <s v="Common_Upload59" u="1"/>
        <s v="Common_Upload60" u="1"/>
        <s v="Common_Upload61" u="1"/>
        <s v="Common_Upload62" u="1"/>
        <s v="Common_Upload63" u="1"/>
        <s v="Common_Upload64" u="1"/>
        <s v="Common_Upload65" u="1"/>
        <s v="Common_Upload66" u="1"/>
        <s v="Common_Upload67" u="1"/>
        <s v="Common_Upload68" u="1"/>
        <s v="Common_Upload69" u="1"/>
        <s v="Common_Upload70" u="1"/>
        <s v="Common_Upload71" u="1"/>
        <s v="Common_Upload72" u="1"/>
        <s v="Common_Upload73" u="1"/>
        <s v="Common_Upload74" u="1"/>
        <s v="Common_Upload75" u="1"/>
        <s v="Common_Upload76" u="1"/>
        <s v="Common_Upload77" u="1"/>
        <s v="Common_Upload78" u="1"/>
        <s v="Common_Upload79" u="1"/>
        <s v="Common_Upload80" u="1"/>
        <s v="Common_Upload81" u="1"/>
        <s v="Common_Upload82" u="1"/>
        <s v="Common_Upload83" u="1"/>
        <s v="Common_Upload84" u="1"/>
        <s v="Common_Upload85" u="1"/>
        <s v="Common_Upload86" u="1"/>
        <s v="Common_Upload87" u="1"/>
        <s v="Common_Upload88" u="1"/>
        <s v="Common_Upload89" u="1"/>
        <s v="Common_Upload90" u="1"/>
        <s v="Common_Upload91" u="1"/>
        <s v="Common_Upload92" u="1"/>
        <s v="Common_Upload93" u="1"/>
        <s v="Common_Upload94" u="1"/>
        <s v="Common_Upload95" u="1"/>
        <s v="Common_Upload96" u="1"/>
        <s v="Common_Upload97" u="1"/>
        <s v="Common_Upload98" u="1"/>
        <s v="Common_Upload99" u="1"/>
        <s v="Common_Upload100" u="1"/>
        <s v="Common_Upload101" u="1"/>
        <s v="Common_Upload102" u="1"/>
        <s v="Common_Upload103" u="1"/>
        <s v="Common_Upload104" u="1"/>
        <s v="Common_Upload105" u="1"/>
        <s v="Common_Upload106" u="1"/>
        <s v="Common_Upload107" u="1"/>
        <s v="Common_Upload108" u="1"/>
        <s v="Common_Upload109" u="1"/>
        <s v="Common_Upload110" u="1"/>
        <s v="Common_Upload111" u="1"/>
        <s v="Common_Upload112" u="1"/>
        <s v="Common_Upload113" u="1"/>
        <s v="Common_Upload114" u="1"/>
        <s v="Common_Upload115" u="1"/>
        <s v="Common_Upload116" u="1"/>
        <s v="Common_Upload117" u="1"/>
        <s v="Common_Upload118" u="1"/>
        <s v="Common_Upload119" u="1"/>
        <s v="Common_Upload120" u="1"/>
        <s v="Common_Upload121" u="1"/>
        <s v="Common_Upload122" u="1"/>
        <s v="Common_Upload123" u="1"/>
        <s v="Common_Upload124" u="1"/>
        <s v="Common_Upload125" u="1"/>
        <s v="Common_Upload126" u="1"/>
        <s v="Common_Upload127" u="1"/>
        <s v="Common_Upload128" u="1"/>
        <s v="Common_Upload129" u="1"/>
        <s v="Common_Upload130" u="1"/>
        <s v="Common_Upload131" u="1"/>
        <s v="Common_Upload132" u="1"/>
        <s v="Common_Upload133" u="1"/>
        <s v="Common_Upload134" u="1"/>
        <s v="Common_Upload135" u="1"/>
        <s v="Common_Upload206" u="1"/>
        <s v="Common_Upload137" u="1"/>
        <s v="Common_Upload138" u="1"/>
        <s v="Common_Upload139" u="1"/>
        <s v="Common_Upload140" u="1"/>
        <s v="Common_Upload141" u="1"/>
        <s v="Common_Upload142" u="1"/>
        <s v="Common_Upload143" u="1"/>
        <s v="Common_Upload144" u="1"/>
        <s v="Common_Upload145" u="1"/>
        <s v="Common_Upload146" u="1"/>
        <s v="Common_Upload147" u="1"/>
        <s v="Common_Upload148" u="1"/>
        <s v="Common_Upload149" u="1"/>
        <s v="Common_Upload150" u="1"/>
        <s v="Common_Upload151" u="1"/>
        <s v="Common_Upload152" u="1"/>
        <s v="Common_Upload153" u="1"/>
        <s v="Common_Upload154" u="1"/>
        <s v="Common_Upload155" u="1"/>
        <s v="Common_Upload156" u="1"/>
        <s v="Common_Upload157" u="1"/>
        <s v="Common_Upload158" u="1"/>
        <s v="Common_Upload159" u="1"/>
        <s v="Common_Upload160" u="1"/>
        <s v="Common_Upload161" u="1"/>
        <s v="Common_Upload162" u="1"/>
        <s v="Common_Upload163" u="1"/>
        <s v="Common_Upload164" u="1"/>
        <s v="Common_Upload165" u="1"/>
        <s v="Common_Upload166" u="1"/>
        <s v="Common_Upload167" u="1"/>
        <s v="Common_Upload168" u="1"/>
        <s v="Common_Upload169" u="1"/>
        <s v="Common_Upload170" u="1"/>
        <s v="Common_Upload171" u="1"/>
        <s v="Common_Upload172" u="1"/>
        <s v="Common_Upload173" u="1"/>
        <s v="Common_Upload174" u="1"/>
        <s v="Common_Upload175" u="1"/>
        <s v="Common_Upload176" u="1"/>
        <s v="Common_Upload177" u="1"/>
        <s v="Common_Upload178" u="1"/>
        <s v="Common_Upload179" u="1"/>
        <s v="Common_Upload180" u="1"/>
        <s v="Common_Upload181" u="1"/>
        <s v="Common_Upload182" u="1"/>
        <s v="Common_Upload183" u="1"/>
        <s v="Common_Upload184" u="1"/>
        <s v="Common_Upload185" u="1"/>
        <s v="Common_Upload186" u="1"/>
        <s v="Common_Upload187" u="1"/>
        <s v="Common_Upload188" u="1"/>
        <s v="Common_Upload189" u="1"/>
        <s v="Common_Upload190" u="1"/>
        <s v="Common_Upload191" u="1"/>
        <s v="Common_Upload192" u="1"/>
        <s v="Common_Upload193" u="1"/>
        <s v="Common_Upload194" u="1"/>
        <s v="Common_Upload195" u="1"/>
        <s v="Common_Upload196" u="1"/>
        <s v="Common_Upload197" u="1"/>
        <s v="Common_Upload198" u="1"/>
        <s v="Common_Upload199" u="1"/>
        <s v="Common_Upload200" u="1"/>
        <s v="Common_Upload201" u="1"/>
        <s v="Common_Upload202" u="1"/>
        <s v="Common_Upload203" u="1"/>
        <s v="Common_Upload204" u="1"/>
        <s v="Common_Upload205" u="1"/>
        <s v="Penalty9" u="1"/>
        <s v="ISIN_Master_Old97" u="1"/>
        <s v="ISIN_Master_Old73" u="1"/>
        <s v="Common_Upload_Response221" u="1"/>
        <s v="ISIN_Master_Old81" u="1"/>
        <s v="ISIN_Master79" u="1"/>
        <s v="ISIN_Master87" u="1"/>
        <s v="Common_Upload213" u="1"/>
        <s v="ISIN_Master95" u="1"/>
        <s v="Obligation_File2" u="1"/>
        <s v="Margin_File1" u="1"/>
        <s v="Statement_of_Transaction_OLD104" u="1"/>
        <s v="Common_Upload207" u="1"/>
        <s v="Corporate_Action_RTA_old20" u="1"/>
        <s v="Statement_of_Transaction_OLD114" u="1"/>
        <s v="Position_File3" u="1"/>
        <s v="Corporate_Action_RTA_old21" u="1"/>
        <s v="Client Creation response203" u="1"/>
        <s v="Corporate_Action_RTA_old22" u="1"/>
        <s v="Client Creation response213" u="1"/>
        <s v="Corporate_Action_RTA_old23" u="1"/>
        <s v="Common_Upload217" u="1"/>
        <s v="Corporate_Action_RTA_old24" u="1"/>
        <s v="Obligation_File6" u="1"/>
        <s v="Margin_File9" u="1"/>
        <s v="Obligation_File10" u="1"/>
        <s v="Corporate_Action_RTA_old25" u="1"/>
        <s v="Corporate_Action_RTA_old26" u="1"/>
        <s v="Corporate_Action_RTA_old27" u="1"/>
        <s v="Corporate_Action_RTA_old28" u="1"/>
        <s v="STT/CTT2" u="1"/>
        <s v="Member_Master70" u="1"/>
        <s v="Member_Master71" u="1"/>
        <s v="Position_File2" u="1"/>
        <s v="Sttlement_Master10" u="1"/>
        <s v="CLIENT_MASTER_old10" u="1"/>
        <s v="Sttlement_Master11" u="1"/>
        <s v="CLIENT_MASTER_old20" u="1"/>
        <s v="Sttlement_Master12" u="1"/>
        <s v="CLIENT_MASTER_old30" u="1"/>
        <s v="Sttlement_Master13" u="1"/>
        <s v="CLIENT_MASTER_old40" u="1"/>
        <s v="Sttlement_Master14" u="1"/>
        <s v="CLIENT_MASTER_old50" u="1"/>
        <s v="Sttlement_Master15" u="1"/>
        <s v="CLIENT_MASTER_old60" u="1"/>
        <s v="Sttlement_Master16" u="1"/>
        <s v="CLIENT_MASTER_old70" u="1"/>
        <s v="Sttlement_Master17" u="1"/>
        <s v="CLIENT_MASTER_old80" u="1"/>
        <s v="Sttlement_Master18" u="1"/>
        <s v="CLIENT_MASTER_old90" u="1"/>
        <s v="Settlement_Master_old2" u="1"/>
        <s v="Settlement_Master_old3" u="1"/>
        <s v="Member_Master72" u="1"/>
        <s v="Settlement_Master_old4" u="1"/>
        <s v="Settlement_Master_old5" u="1"/>
        <s v="Settlement_Master_old6" u="1"/>
        <s v="Settlement_Master_old7" u="1"/>
        <s v="Settlement_Master_old8" u="1"/>
        <s v="Delivery_Report2" u="1"/>
        <s v="Settlement_Master_old9" u="1"/>
        <s v="Delivery_Report10" u="1"/>
        <s v="Member_Master73" u="1"/>
        <s v="CLIENT_MASTER_old11" u="1"/>
        <s v="ISIN_Master88" u="1"/>
        <s v="CLIENT_MASTER_old21" u="1"/>
        <s v="CLIENT_MASTER_old31" u="1"/>
        <s v="CLIENT_MASTER_old41" u="1"/>
        <s v="CLIENT_MASTER_old51" u="1"/>
        <s v="CLIENT_MASTER_old61" u="1"/>
        <s v="CLIENT_MASTER_old71" u="1"/>
        <s v="CLIENT_MASTER_old81" u="1"/>
        <s v="CLIENT_MASTER_old91" u="1"/>
        <s v="ISIN_Master96" u="1"/>
        <s v="Member_Master74" u="1"/>
        <s v="Member_Master60" u="1"/>
        <s v="Delivery_Report6" u="1"/>
        <s v="Member_Master75" u="1"/>
        <s v="Client Creation response204" u="1"/>
        <s v="Member_Master61" u="1"/>
        <s v="CLIENT_MASTER_old12" u="1"/>
        <s v="ISIN_Master_Old18" u="1"/>
        <s v="CLIENT_MASTER_old22" u="1"/>
        <s v="Position_File1" u="1"/>
        <s v="CLIENT_MASTER_old32" u="1"/>
        <s v="CLIENT_MASTER_old42" u="1"/>
        <s v="Client Creation response214" u="1"/>
        <s v="CLIENT_MASTER_old52" u="1"/>
        <s v="CLIENT_MASTER_old62" u="1"/>
        <s v="CLIENT_MASTER_old72" u="1"/>
        <s v="CLIENT_MASTER_old82" u="1"/>
        <s v="CLIENT_MASTER_old92" u="1"/>
        <s v="CLIENT_MASTER_old100" u="1"/>
        <s v="Member_Master76" u="1"/>
        <s v="Member_Master62" u="1"/>
        <s v="ISIN_Master_Old26" u="1"/>
        <s v="Comm_Upload_Response60" u="1"/>
        <s v="Comm_Upload_Response61" u="1"/>
        <s v="Comm_Upload_Response62" u="1"/>
        <s v="Stamp_Duty1" u="1"/>
        <s v="Comm_Upload_Response63" u="1"/>
        <s v="Comm_Upload_Response64" u="1"/>
        <s v="Member_Master77" u="1"/>
        <s v="Comm_Upload_Response65" u="1"/>
        <s v="Member_Master63" u="1"/>
        <s v="ISIN_Master_Old58" u="1"/>
        <s v="CLIENT_MASTER_old13" u="1"/>
        <s v="ISIN_Master_Old34" u="1"/>
        <s v="CLIENT_MASTER_old23" u="1"/>
        <s v="Comm_Upload_Response66" u="1"/>
        <s v="CLIENT_MASTER_old33" u="1"/>
        <s v="Stamp_Duty2" u="1"/>
        <s v="CLIENT_MASTER_old43" u="1"/>
        <s v="Comm_Upload_Response67" u="1"/>
        <s v="Sttlement_Master5" u="1"/>
        <s v="CLIENT_MASTER_old53" u="1"/>
        <s v="CLIENT_MASTER_old63" u="1"/>
        <s v="Comm_Upload_Response68" u="1"/>
        <s v="CLIENT_MASTER_old73" u="1"/>
        <s v="CLIENT_MASTER_old83" u="1"/>
        <s v="Comm_Upload_Response69" u="1"/>
        <s v="CLIENT_MASTER_old93" u="1"/>
        <s v="CLIENT_MASTER_old102" u="1"/>
        <s v="CLIENT_MASTER_old110" u="1"/>
        <s v="Stamp_Duty3" u="1"/>
        <s v="STT/CTT3" u="1"/>
        <s v="Member_Master64" u="1"/>
        <s v="ISIN_Master_Old66" u="1"/>
        <s v="ISIN_Master_Old42" u="1"/>
        <s v="Member_Master50" u="1"/>
        <s v="Stamp_Duty4" u="1"/>
        <s v="Comm_Upload_Response22" u="1"/>
        <s v="Stamp_Duty5" u="1"/>
        <s v="Comm_Upload_Response23" u="1"/>
        <s v="Comm_Upload_Response24" u="1"/>
        <s v="ISIN_Master_Old98" u="1"/>
        <s v="Member_Master65" u="1"/>
        <s v="ISIN_Master_Old74" u="1"/>
        <s v="CLIENT_MASTER_old14" u="1"/>
        <s v="Comm_Upload_Response25" u="1"/>
        <s v="ISIN_Master_Old50" u="1"/>
        <s v="CLIENT_MASTER_old24" u="1"/>
        <s v="Member_Master51" u="1"/>
        <s v="CLIENT_MASTER_old34" u="1"/>
        <s v="Comm_Upload_Response26" u="1"/>
        <s v="Stamp_Duty6" u="1"/>
        <s v="CLIENT_MASTER_old44" u="1"/>
        <s v="Trade9" u="1"/>
        <s v="CLIENT_MASTER_old54" u="1"/>
        <s v="Comm_Upload_Response27" u="1"/>
        <s v="ISIN_Master100" u="1"/>
        <s v="CLIENT_MASTER_old64" u="1"/>
        <s v="CLIENT_MASTER_old74" u="1"/>
        <s v="Comm_Upload_Response28" u="1"/>
        <s v="CLIENT_MASTER_old84" u="1"/>
        <s v="CLIENT_MASTER_old104" u="1"/>
        <s v="CLIENT_MASTER_old94" u="1"/>
        <s v="CLIENT_MASTER_old112" u="1"/>
        <s v="Comm_Upload_Response29" u="1"/>
        <s v="CLIENT_MASTER_old120" u="1"/>
        <s v="Stamp_Duty7" u="1"/>
        <s v="Member_Master66" u="1"/>
        <s v="ISIN_Master_Old82" u="1"/>
        <s v="Member_Master52" u="1"/>
        <s v="Stamp_Duty8" u="1"/>
        <s v="Stamp_Duty9" u="1"/>
        <s v="ISIN_Master89" u="1"/>
        <s v="Member_Master67" u="1"/>
        <s v="ISIN_Master_Old90" u="1"/>
        <s v="CLIENT_MASTER_old15" u="1"/>
        <s v="CLIENT_MASTER_old25" u="1"/>
        <s v="Member_Master53" u="1"/>
        <s v="CLIENT_MASTER_old35" u="1"/>
        <s v="CLIENT_MASTER_old45" u="1"/>
        <s v="CLIENT_MASTER_old55" u="1"/>
        <s v="Trade7" u="1"/>
        <s v="ISIN_Master97" u="1"/>
        <s v="CLIENT_MASTER_old65" u="1"/>
        <s v="CLIENT_MASTER_old75" u="1"/>
        <s v="CLIENT_MASTER_old106" u="1"/>
        <s v="CLIENT_MASTER_old85" u="1"/>
        <s v="CLIENT_MASTER_old114" u="1"/>
        <s v="CLIENT_MASTER_old95" u="1"/>
        <s v="CLIENT_MASTER_old122" u="1"/>
        <s v="CLIENT_MASTER_old130" u="1"/>
        <s v="Margin_File2" u="1"/>
        <s v="Member_Master68" u="1"/>
        <s v="Member_Master54" u="1"/>
        <s v="Statement_of_Transaction_OLD105" u="1"/>
        <s v="Statement_of_Transaction_OLD115" u="1"/>
        <s v="Client Creation response205" u="1"/>
        <s v="Member_Master69" u="1"/>
        <s v="CLIENT_MASTER_old16" u="1"/>
        <s v="CLIENT_MASTER_old26" u="1"/>
        <s v="Member_Master55" u="1"/>
        <s v="CLIENT_MASTER_old36" u="1"/>
        <s v="CLIENT_MASTER_old46" u="1"/>
        <s v="Client Creation response215" u="1"/>
        <s v="CLIENT_MASTER_old56" u="1"/>
        <s v="CLIENT_MASTER_old66" u="1"/>
        <s v="CLIENT_MASTER_old108" u="1"/>
        <s v="Trade5" u="1"/>
        <s v="CLIENT_MASTER_old76" u="1"/>
        <s v="CLIENT_MASTER_old116" u="1"/>
        <s v="CLIENT_MASTER_old86" u="1"/>
        <s v="CLIENT_MASTER_old124" u="1"/>
        <s v="CLIENT_MASTER_old96" u="1"/>
        <s v="CLIENT_MASTER_old132" u="1"/>
        <s v="CLIENT_MASTER_old140" u="1"/>
        <s v="Member_Master56" u="1"/>
        <s v="CLIENT_MASTER_old17" u="1"/>
        <s v="CLIENT_MASTER_old27" u="1"/>
        <s v="Member_Master57" u="1"/>
        <s v="CLIENT_MASTER_old37" u="1"/>
        <s v="CLIENT_MASTER_old47" u="1"/>
        <s v="CLIENT_MASTER_old57" u="1"/>
        <s v="CLIENT_MASTER_old67" u="1"/>
        <s v="CLIENT_MASTER_old118" u="1"/>
        <s v="CLIENT_MASTER_old77" u="1"/>
        <s v="CLIENT_MASTER_old126" u="1"/>
        <s v="Trade3" u="1"/>
        <s v="CLIENT_MASTER_old87" u="1"/>
        <s v="CLIENT_MASTER_old134" u="1"/>
        <s v="CLIENT_MASTER_old97" u="1"/>
        <s v="CLIENT_MASTER_old142" u="1"/>
        <s v="CLIENT_MASTER_old150" u="1"/>
        <s v="STT/CTT4" u="1"/>
        <s v="Member_Master58" u="1"/>
        <s v="Statement_of_Transaction90" u="1"/>
        <s v="Statement_of_Transaction91" u="1"/>
        <s v="CLIENT_MASTER_old18" u="1"/>
        <s v="CLIENT_MASTER_old28" u="1"/>
        <s v="Statement_of_Transaction92" u="1"/>
        <s v="Member_Master59" u="1"/>
        <s v="CLIENT_MASTER_old38" u="1"/>
        <s v="CLIENT_MASTER_old48" u="1"/>
        <s v="Member_Master45" u="1"/>
        <s v="CLIENT_MASTER_old58" u="1"/>
        <s v="CLIENT_MASTER_old68" u="1"/>
        <s v="CLIENT_MASTER_old128" u="1"/>
        <s v="Statement_of_Transaction93" u="1"/>
        <s v="CLIENT_MASTER_old78" u="1"/>
        <s v="CLIENT_MASTER_old136" u="1"/>
        <s v="CLIENT_MASTER_old88" u="1"/>
        <s v="CLIENT_MASTER_old144" u="1"/>
        <s v="Trade1" u="1"/>
        <s v="CLIENT_MASTER_old98" u="1"/>
        <s v="CLIENT_MASTER_old152" u="1"/>
        <s v="Statement_of_Transaction94" u="1"/>
        <s v="Statement_of_Transaction95" u="1"/>
        <s v="Statement_of_Transaction96" u="1"/>
        <s v="Statement_of_Transaction97" u="1"/>
        <s v="Stamp_Duty10" u="1"/>
        <s v="Statement_of_Transaction98" u="1"/>
        <s v="Statement_of_Transaction99" u="1"/>
        <s v="CLIENT_MASTER_old19" u="1"/>
        <s v="ISIN_Master98" u="1"/>
        <s v="Settlement_Master2" u="1"/>
        <s v="CLIENT_MASTER_old29" u="1"/>
        <s v="Settlement_Master3" u="1"/>
        <s v="CLIENT_MASTER_old39" u="1"/>
        <s v="Settlement_Master4" u="1"/>
        <s v="CLIENT_MASTER_old49" u="1"/>
        <s v="Settlement_Master5" u="1"/>
        <s v="CLIENT_MASTER_old59" u="1"/>
        <s v="Settlement_Master6" u="1"/>
        <s v="CLIENT_MASTER_old69" u="1"/>
        <s v="CLIENT_MASTER_old138" u="1"/>
        <s v="Settlement_Master7" u="1"/>
        <s v="CLIENT_MASTER_old79" u="1"/>
        <s v="CLIENT_MASTER_old146" u="1"/>
        <s v="Settlement_Master8" u="1"/>
        <s v="CLIENT_MASTER_old89" u="1"/>
        <s v="CLIENT_MASTER_old154" u="1"/>
        <s v="Settlement_Master9" u="1"/>
        <s v="CLIENT_MASTER_old99" u="1"/>
        <s v="ISIN_Master_Old19" u="1"/>
        <s v="Statement_of_transaction79" u="1"/>
        <s v="Client Creation response206" u="1"/>
        <s v="Client Creation response216" u="1"/>
        <s v="CLIENT_MASTER_old148" u="1"/>
        <s v="CLIENT_MASTER_old156" u="1"/>
        <s v="ISIN_Master_Old27" u="1"/>
        <s v="ISIN_Master_Old59" u="1"/>
        <s v="ISIN_Master_Old35" u="1"/>
        <s v="ISIN_Master_Old11" u="1"/>
        <s v="Sttlement_Master6" u="1"/>
        <s v="ISIN_Master_Old67" u="1"/>
        <s v="ISIN_Master_Old43" u="1"/>
        <s v="STT/CTT5" u="1"/>
        <s v="ISIN_Master_Old99" u="1"/>
        <s v="ISIN_Master_Old75" u="1"/>
        <s v="ISIN_Master_Old51" u="1"/>
        <s v="ISIN_Master_Old83" u="1"/>
        <s v="Client Creation response9" u="1"/>
        <s v="Statement_of_Transaction100" u="1"/>
        <s v="Common_Upload210" u="1"/>
        <s v="Corporate_Action_RTA11" u="1"/>
        <s v="Corporate_Action_RTA12" u="1"/>
        <s v="Corporate_Action_RTA13" u="1"/>
        <s v="Corporate_Action_RTA14" u="1"/>
        <s v="Corporate_Action_RTA15" u="1"/>
        <s v="ISIN_Master_Old91" u="1"/>
        <s v="Corporate_Action_RTA16" u="1"/>
        <s v="Common_Upload220" u="1"/>
        <s v="Corporate_Action_RTA17" u="1"/>
        <s v="ISIN_Master99" u="1"/>
        <s v="Corporate_Action_RTA18" u="1"/>
        <s v="Corporate_Action_RTA19" u="1"/>
        <s v="Client Creation response90" u="1"/>
        <s v="Client Creation response91" u="1"/>
        <s v="Client Creation response7" u="1"/>
        <s v="Common_Upload214" u="1"/>
        <s v="Client Creation response92" u="1"/>
        <s v="Obligation_File3" u="1"/>
        <s v="Margin_File3" u="1"/>
        <s v="Client Creation response93" u="1"/>
        <s v="Client Creation response94" u="1"/>
        <s v="Statement_of_Transaction_OLD106" u="1"/>
        <s v="Client Creation response95" u="1"/>
        <s v="Common_Upload208" u="1"/>
        <s v="Client Creation response96" u="1"/>
        <s v="Statement_of_Transaction_OLD116" u="1"/>
        <s v="Client Creation response97" u="1"/>
        <s v="Client Creation response207" u="1"/>
        <s v="Client Creation response98" u="1"/>
        <s v="Client Creation response217" u="1"/>
        <s v="Client Creation response70" u="1"/>
        <s v="Client Creation response99" u="1"/>
        <s v="Client Creation response71" u="1"/>
        <s v="Trade10" u="1"/>
        <s v="Common_Upload218" u="1"/>
        <s v="Client Creation response5" u="1"/>
        <s v="Client Creation response72" u="1"/>
        <s v="Obligation_File7" u="1"/>
        <s v="Client Creation response73" u="1"/>
        <s v="Client Creation response74" u="1"/>
        <s v="Client Creation response75" u="1"/>
        <s v="Client Creation response76" u="1"/>
        <s v="Client Creation response77" u="1"/>
        <s v="Client Creation response78" u="1"/>
        <s v="Client Creation response50" u="1"/>
        <s v="Client Creation response79" u="1"/>
        <s v="Client Creation response51" u="1"/>
        <s v="Settlement_Master_old10" u="1"/>
        <s v="Client Creation response3" u="1"/>
        <s v="Client Creation response52" u="1"/>
        <s v="STT/CTT6" u="1"/>
        <s v="Client Creation response53" u="1"/>
        <s v="Client Creation response54" u="1"/>
        <s v="Client Creation response55" u="1"/>
        <s v="Client Creation response56" u="1"/>
        <s v="Client Creation response57" u="1"/>
        <s v="Client Creation response58" u="1"/>
        <s v="Client Creation response30" u="1"/>
        <s v="Client Creation response59" u="1"/>
        <s v="Client Creation response31" u="1"/>
        <s v="Client Creation response1" u="1"/>
        <s v="Client Creation response32" u="1"/>
        <s v="Client Creation response33" u="1"/>
        <s v="Client Creation response34" u="1"/>
        <s v="Delivery_Report3" u="1"/>
        <s v="Client Creation response35" u="1"/>
        <s v="Client Creation response36" u="1"/>
        <s v="Client Creation response37" u="1"/>
        <s v="Client Creation response38" u="1"/>
        <s v="Client Creation response10" u="1"/>
        <s v="Client Creation response39" u="1"/>
        <s v="Settlement_Master_old11" u="1"/>
        <s v="Client Creation response11" u="1"/>
        <s v="Client Creation response12" u="1"/>
        <s v="Settlement_Master10" u="1"/>
        <s v="Client Creation response13" u="1"/>
        <s v="Delivery_Report7" u="1"/>
        <s v="Client Creation response14" u="1"/>
        <s v="Client Creation response15" u="1"/>
        <s v="Client Creation response16" u="1"/>
        <s v="Client Creation response208" u="1"/>
        <s v="Client Creation response100" u="1"/>
        <s v="ISIN_Master_Old28" u="1"/>
        <s v="Client Creation response17" u="1"/>
        <s v="Client Creation response218" u="1"/>
        <s v="Client Creation response110" u="1"/>
        <s v="Comm_Upload_Response70" u="1"/>
        <s v="Comm_Upload_Response71" u="1"/>
        <s v="Client Creation response18" u="1"/>
        <s v="Client Creation response120" u="1"/>
        <s v="Client Creation response19" u="1"/>
        <s v="Client Creation response130" u="1"/>
        <s v="Comm_Upload_Response74" u="1"/>
        <s v="Client Creation response140" u="1"/>
        <s v="ISIN_Master_Old36" u="1"/>
        <s v="ISIN_Master_Old12" u="1"/>
        <s v="Sttlement_Master7" u="1"/>
        <s v="Client Creation response150" u="1"/>
        <s v="Settlement_MASTER31" u="1"/>
        <s v="Client Creation response160" u="1"/>
        <s v="Client Creation response170" u="1"/>
        <s v="ISIN_Master_Old68" u="1"/>
        <s v="Client Creation response180" u="1"/>
        <s v="ISIN_Master_Old44" u="1"/>
        <s v="ISIN_Master_Old20" u="1"/>
        <s v="Client Creation response190" u="1"/>
        <s v="Statement_of_Transaction_OLD90" u="1"/>
        <s v="Comm_Upload_Response30" u="1"/>
        <s v="0" u="1"/>
        <s v="Comm_Upload_Response31" u="1"/>
        <s v="Comm_Upload_Response32" u="1"/>
        <s v="Settlement_Master_old12" u="1"/>
        <s v="Comm_Upload_Response33" u="1"/>
        <s v="Statement_of_Transaction_OLD91" u="1"/>
        <s v="STT/CTT7" u="1"/>
        <s v="Comm_Upload_Response34" u="1"/>
        <s v="ISIN_Master_Old76" u="1"/>
        <s v="Comm_Upload_Response35" u="1"/>
        <s v="ISIN_Master_Old52" u="1"/>
        <s v="Comm_Upload_Response36" u="1"/>
        <s v="Comm_Upload_Response37" u="1"/>
        <s v="Statement_of_Transaction_OLD92" u="1"/>
        <s v="Settlement_Master32" u="1"/>
        <s v="Comm_Upload_Response38" u="1"/>
        <s v="Comm_Upload_Response39" u="1"/>
        <s v="Statement_of_Transaction_OLD93" u="1"/>
        <s v="ISIN_Master_Old84" u="1"/>
        <s v="ISIN_Master_Old60" u="1"/>
        <s v="Statement_of_Transaction_OLD94" u="1"/>
        <s v="Statement_of_Transaction_OLD80" u="1"/>
        <s v="Statement_of_Transaction_OLD95" u="1"/>
        <s v="Statement_of_Transaction_OLD81" u="1"/>
        <s v="ISIN_Master_Old92" u="1"/>
        <s v="Statement_of_Transaction_OLD96" u="1"/>
        <s v="Settlement_MASTER33" u="1"/>
        <s v="Statement_of_Transaction_OLD82" u="1"/>
        <s v="Statement_of_Transaction_OLD97" u="1"/>
        <s v="Statement_of_Transaction_OLD83" u="1"/>
        <s v="Statement_of_Transaction_OLD98" u="1"/>
        <s v="Statement_of_Transaction_OLD84" u="1"/>
        <s v="Statement_of_Transaction_OLD70" u="1"/>
        <s v="Settlement_Master_old13" u="1"/>
        <s v="Statement_of_Transaction_OLD99" u="1"/>
        <s v="Statement_of_Transaction_OLD85" u="1"/>
        <s v="Statement_of_Transaction_OLD71" u="1"/>
        <s v="Margin_File4" u="1"/>
        <s v="Statement_of_Transaction_OLD107" u="1"/>
        <s v="Settlement_Master34" u="1"/>
        <s v="Statement_of_Transaction_OLD86" u="1"/>
        <s v="Statement_of_Transaction_OLD72" u="1"/>
        <s v="Statement_of_Transaction_OLD117" u="1"/>
        <s v="Statement_of_Transaction_OLD87" u="1"/>
        <s v="Statement_of_Transaction_OLD73" u="1"/>
        <s v="Client Creation response209" u="1"/>
        <s v="Client Creation response101" u="1"/>
        <s v="Client Creation response111" u="1"/>
        <s v="Statement_of_Transaction_OLD88" u="1"/>
        <s v="Statement_of_Transaction_OLD74" u="1"/>
        <s v="Statement_of_Transaction_OLD60" u="1"/>
        <s v="Client Creation response121" u="1"/>
        <s v="Client Creation response131" u="1"/>
        <s v="Statement_of_Transaction_OLD89" u="1"/>
        <s v="Statement_of_Transaction_OLD75" u="1"/>
        <s v="Statement_of_Transaction_OLD61" u="1"/>
        <s v="Client Creation response141" u="1"/>
        <s v="Client Creation response151" u="1"/>
        <s v="Settlement_MASTER35" u="1"/>
        <s v="Statement_of_Transaction_OLD76" u="1"/>
        <s v="Statement_of_Transaction_OLD62" u="1"/>
        <s v="Client Creation response161" u="1"/>
        <s v="Client Creation response171" u="1"/>
        <s v="Statement_of_Transaction_OLD77" u="1"/>
        <s v="Statement_of_Transaction_OLD63" u="1"/>
        <s v="Client Creation response181" u="1"/>
        <s v="Client Creation response191" u="1"/>
        <s v="Common_Upload_Response218" u="1"/>
        <s v="Statement_of_Transaction_OLD78" u="1"/>
        <s v="Statement_of_Transaction_OLD64" u="1"/>
        <s v="Statement_of_Transaction_OLD50" u="1"/>
        <s v="Settlement_Master_old14" u="1"/>
        <s v="STT/CTT8" u="1"/>
        <s v="Statement_of_Transaction_OLD79" u="1"/>
        <s v="Statement_of_Transaction_OLD65" u="1"/>
        <s v="Statement_of_Transaction_OLD51" u="1"/>
        <s v="Settlement_Master36" u="1"/>
        <s v="Statement_of_Transaction_OLD66" u="1"/>
        <s v="Statement_of_Transaction_OLD52" u="1"/>
        <s v="Statement_of_Transaction_OLD67" u="1"/>
        <s v="Statement_of_Transaction_OLD53" u="1"/>
        <s v="Common_Upload_Response216" u="1"/>
        <s v="Statement_of_Transaction_OLD68" u="1"/>
        <s v="Statement_of_Transaction_OLD54" u="1"/>
        <s v="Statement_of_Transaction_OLD40" u="1"/>
        <s v="Statement_of_Transaction_OLD69" u="1"/>
        <s v="Statement_of_Transaction_OLD55" u="1"/>
        <s v="Statement_of_Transaction_OLD41" u="1"/>
        <s v="Settlement_MASTER37" u="1"/>
        <s v="Settlement_Master47" u="1"/>
        <s v="Statement_of_Transaction_OLD56" u="1"/>
        <s v="Statement_of_Transaction_OLD42" u="1"/>
        <s v="ISIN_Master62" u="1"/>
        <s v="Bhav_Copy9" u="1"/>
        <s v="Statement_of_Transaction_OLD57" u="1"/>
        <s v="Statement_of_Transaction_OLD43" u="1"/>
        <s v="ISIN_Master70" u="1"/>
        <s v="Common_Upload_Response214" u="1"/>
        <s v="Statement_of_Transaction_OLD58" u="1"/>
        <s v="Statement_of_Transaction_OLD44" u="1"/>
        <s v="Statement_of_Transaction_OLD30" u="1"/>
        <s v="Settlement_Master_old15" u="1"/>
        <s v="STT/CTT10" u="1"/>
        <s v="Statement_of_Transaction_OLD59" u="1"/>
        <s v="Statement_of_Transaction_OLD45" u="1"/>
        <s v="Statement_of_Transaction_OLD31" u="1"/>
        <s v="Settlement_Master38" u="1"/>
        <s v="Settlement_Master48" u="1"/>
        <s v="ISIN_Master_Old29" u="1"/>
        <s v="Statement_of_Transaction_OLD46" u="1"/>
        <s v="Statement_of_Transaction_OLD32" u="1"/>
        <s v="Bhav_Copy8" u="1"/>
        <s v="Client Creation response102" u="1"/>
        <s v="Statement_of_Transaction_OLD47" u="1"/>
        <s v="Statement_of_Transaction_OLD33" u="1"/>
        <s v="Position_File10" u="1"/>
        <s v="Client Creation response112" u="1"/>
        <s v="Client Creation response122" u="1"/>
        <s v="ISIN_Master_Old37" u="1"/>
        <s v="Common_Upload_Response212" u="1"/>
        <s v="Statement_of_Transaction_OLD48" u="1"/>
        <s v="ISIN_Master_Old13" u="1"/>
        <s v="Statement_of_Transaction_OLD34" u="1"/>
        <s v="Statement_of_Transaction_OLD20" u="1"/>
        <s v="Sttlement_Master8" u="1"/>
        <s v="Client Creation response132" u="1"/>
        <s v="Client Creation response142" u="1"/>
        <s v="Statement_of_Transaction_OLD49" u="1"/>
        <s v="Statement_of_Transaction_OLD35" u="1"/>
        <s v="Statement_of_Transaction_OLD21" u="1"/>
        <s v="Client Creation response152" u="1"/>
        <s v="ISIN_Master_Old69" u="1"/>
        <s v="Client Creation response162" u="1"/>
        <s v="ISIN_Master_Old45" u="1"/>
        <s v="ISIN_Master_Old21" u="1"/>
        <s v="Statement_of_Transaction_OLD36" u="1"/>
        <s v="Statement_of_Transaction_OLD22" u="1"/>
        <s v="Client Creation response172" u="1"/>
        <s v="Bhav_Copy7" u="1"/>
        <s v="Client Creation response182" u="1"/>
        <s v="Penalty1" u="1"/>
        <s v="Statement_of_Transaction_OLD37" u="1"/>
        <s v="Statement_of_Transaction_OLD23" u="1"/>
        <s v="Client Creation response192" u="1"/>
        <s v="ISIN_Master_Old77" u="1"/>
        <s v="Common_Upload_Response222" u="1"/>
        <s v="ISIN_Master_Old53" u="1"/>
        <s v="Statement_of_Transaction_OLD38" u="1"/>
        <s v="Settlement_Master_old16" u="1"/>
        <s v="Statement_of_Transaction_OLD24" u="1"/>
        <s v="STT/CTT11" u="1"/>
        <s v="STT/CTT9" u="1"/>
        <s v="Statement_of_Transaction_OLD39" u="1"/>
        <s v="Statement_of_Transaction_OLD25" u="1"/>
        <s v="Statement_of_Transaction_OLD11" u="1"/>
        <s v="ISIN_Master_Old85" u="1"/>
        <s v="ISIN_Master_Old61" u="1"/>
        <s v="Statement_of_Transaction_OLD26" u="1"/>
        <s v="Statement_of_Transaction_OLD12" u="1"/>
        <s v="Corporate_Action_RTA20" u="1"/>
        <s v="Corporate_Action_RTA21" u="1"/>
        <s v="Bhav_Copy6" u="1"/>
        <s v="Corporate_Action_RTA22" u="1"/>
        <s v="Corporate_Action_RTA23" u="1"/>
        <s v="Statement_of_Transaction_OLD27" u="1"/>
        <s v="Statement_of_Transaction_OLD13" u="1"/>
        <s v="Corporate_Action_RTA24" u="1"/>
        <s v="Corporate_Action_RTA25" u="1"/>
        <s v="ISIN_Master_Old93" u="1"/>
        <s v="Corporate_Action_RTA26" u="1"/>
        <s v="Common_Upload_Response220" u="1"/>
        <s v="Common_Upload211" u="1"/>
        <s v="Corporate_Action_RTA27" u="1"/>
        <s v="Statement_of_Transaction_OLD28" u="1"/>
        <s v="Statement_of_Transaction_OLD14" u="1"/>
        <s v="Corporate_Action_RTA28" u="1"/>
        <s v="Statement_of_Transaction_OLD29" u="1"/>
        <s v="Statement_of_Transaction_OLD15" u="1"/>
        <s v="Statement_of_Transaction_OLD100" u="1"/>
        <s v="ISIN_Master63" u="1"/>
        <s v="Statement_of_Transaction_OLD16" u="1"/>
        <s v="Statement_of_Transaction_OLD110" u="1"/>
        <s v="ISIN_Master71" u="1"/>
        <s v="Bhav_Copy5" u="1"/>
        <s v="Statement_of_Transaction_OLD17" u="1"/>
        <s v="Statement_of_Transaction_OLD120" u="1"/>
        <s v="STT/CTT12" u="1"/>
        <s v="Common_Upload215" u="1"/>
        <s v="Settlement_Master_old17" u="1"/>
        <s v="Statement_of_Transaction_OLD18" u="1"/>
        <s v="STT/CTT20" u="1"/>
        <s v="Obligation_File4" u="1"/>
        <s v="Margin_File5" u="1"/>
        <s v="Statement_of_Transaction_OLD19" u="1"/>
        <s v="Statement_of_Transaction_OLD108" u="1"/>
        <s v="Common_Upload209" u="1"/>
        <s v="Statement_of_Transaction_OLD118" u="1"/>
        <s v="Corporate_Action_RTA_old11" u="1"/>
        <s v="Client Creation response103" u="1"/>
        <s v="Bhav_Copy4" u="1"/>
        <s v="Corporate_Action_RTA_old12" u="1"/>
        <s v="Client Creation response113" u="1"/>
        <s v="Corporate_Action_RTA_old13" u="1"/>
        <s v="Client Creation response123" u="1"/>
        <s v="Common_Upload219" u="1"/>
        <s v="Corporate_Action_RTA_old14" u="1"/>
        <s v="Client Creation response133" u="1"/>
        <s v="Obligation_File8" u="1"/>
        <s v="Corporate_Action_RTA_old15" u="1"/>
        <s v="Client Creation response143" u="1"/>
        <s v="Corporate_Action_RTA_old16" u="1"/>
        <s v="Client Creation response153" u="1"/>
        <s v="Corporate_Action_RTA_old17" u="1"/>
        <s v="Client Creation response163" u="1"/>
        <s v="Corporate_Action_RTA_old18" u="1"/>
        <s v="Client Creation response173" u="1"/>
        <s v="ISIN_Master_Old100" u="1"/>
        <s v="Corporate_Action_RTA_old19" u="1"/>
        <s v="Client Creation response183" u="1"/>
        <s v="Penalty2" u="1"/>
        <s v="Bhav_Copy3" u="1"/>
        <s v="Client Creation response193" u="1"/>
        <s v="STT/CTT13" u="1"/>
        <s v="Settlement_Master_old18" u="1"/>
        <s v="STT/CTT21" u="1"/>
        <s v="Bhav_Copy2" u="1"/>
        <s v="ISIN_Master64" u="1"/>
        <s v="Delivery_Report4" u="1"/>
        <s v="ISIN_Master72" u="1"/>
        <s v="ISIN_Master80" u="1"/>
        <s v="STT/CTT14" u="1"/>
        <s v="Bhav_Copy1" u="1"/>
        <s v="STT/CTT22" u="1"/>
        <s v="STT/CTT30" u="1"/>
        <s v="Delivery_Report8" u="1"/>
        <s v="Client Creation response104" u="1"/>
        <s v="ISIN_Master_Old38" u="1"/>
        <s v="ISIN_Master_Old14" u="1"/>
        <s v="Sttlement_Master9" u="1"/>
        <s v="Client Creation response114" u="1"/>
        <s v="Client Creation response124" u="1"/>
        <s v="CLIENT_MASTER_old101" u="1"/>
        <s v="Client Creation response134" u="1"/>
        <s v="Client Creation response144" u="1"/>
        <s v="ISIN_Master_Old46" u="1"/>
        <s v="ISIN_Master_Old22" u="1"/>
        <s v="Client Creation response154" u="1"/>
        <s v="Comm_Upload_Response40" u="1"/>
        <s v="Comm_Upload_Response41" u="1"/>
        <s v="Client Creation response164" u="1"/>
        <s v="Comm_Upload_Response42" u="1"/>
        <s v="Comm_Upload_Response43" u="1"/>
        <s v="Client Creation response174" u="1"/>
        <s v="Comm_Upload_Response44" u="1"/>
        <s v="ISIN_Master_Old78" u="1"/>
        <s v="Comm_Upload_Response45" u="1"/>
        <s v="Client Creation response184" u="1"/>
        <s v="ISIN_Master_Old54" u="1"/>
        <s v="Penalty3" u="1"/>
        <s v="ISIN_Master_Old30" u="1"/>
        <s v="Comm_Upload_Response46" u="1"/>
        <s v="STT/CTT15" u="1"/>
        <s v="Comm_Upload_Response47" u="1"/>
        <s v="Client Creation response194" u="1"/>
        <s v="Comm_Upload_Response48" u="1"/>
        <s v="STT/CTT23" u="1"/>
        <s v="CLIENT_MASTER_old103" u="1"/>
        <s v="Comm_Upload_Response49" u="1"/>
        <s v="CLIENT_MASTER_old111" u="1"/>
        <s v="STT/CTT31" u="1"/>
        <s v="ISIN_Master_Old86" u="1"/>
        <s v="ISIN_Master_Old62" u="1"/>
        <s v="ISIN_Master_Old94" u="1"/>
        <s v="ISIN_Master_Old70" u="1"/>
        <s v="Trade8" u="1"/>
        <s v="CLIENT_MASTER_old105" u="1"/>
        <s v="CLIENT_MASTER_old113" u="1"/>
        <s v="CLIENT_MASTER_old121" u="1"/>
        <s v="ISIN_Master65" u="1"/>
        <s v="Statement_of_Transaction_OLD101" u="1"/>
        <s v="ISIN_Master73" u="1"/>
        <s v="Statement_of_Transaction_OLD111" u="1"/>
        <s v="ISIN_Master81" u="1"/>
        <s v="STT/CTT16" u="1"/>
        <s v="Trade6" u="1"/>
        <s v="STT/CTT24" u="1"/>
        <s v="CLIENT_MASTER_old107" u="1"/>
        <s v="CLIENT_MASTER_old115" u="1"/>
        <s v="CLIENT_MASTER_old123" u="1"/>
        <s v="CLIENT_MASTER_old131" u="1"/>
        <s v="STT/CTT32" u="1"/>
        <s v="STT/CTT40" u="1"/>
        <s v="Margin_File6" u="1"/>
        <s v="Statement_of_Transaction_OLD109" u="1"/>
        <s v="Accounts1" u="1"/>
        <s v="Statement_of_Transaction_OLD119" u="1"/>
        <s v="Client Creation response105" u="1"/>
        <s v="Client Creation response115" u="1"/>
        <s v="CLIENT_MASTER_old109" u="1"/>
        <s v="CLIENT_MASTER_old117" u="1"/>
        <s v="Trade4" u="1"/>
        <s v="CLIENT_MASTER_old125" u="1"/>
        <s v="CLIENT_MASTER_old133" u="1"/>
        <s v="Client Creation response125" u="1"/>
        <s v="CLIENT_MASTER_old141" u="1"/>
        <s v="Client Creation response135" u="1"/>
        <s v="Client Creation response145" u="1"/>
        <s v="Client Creation response155" u="1"/>
        <s v="Client Creation response165" u="1"/>
        <s v="Client Creation response175" u="1"/>
        <s v="STT/CTT17" u="1"/>
        <s v="Client Creation response185" u="1"/>
        <s v="Penalty4" u="1"/>
        <s v="STT/CTT25" u="1"/>
        <s v="Client Creation response195" u="1"/>
        <s v="CLIENT_MASTER_old119" u="1"/>
        <s v="CLIENT_MASTER_old127" u="1"/>
        <s v="CLIENT_MASTER_old135" u="1"/>
        <s v="Trade2" u="1"/>
        <s v="STT/CTT33" u="1"/>
        <s v="CLIENT_MASTER_old143" u="1"/>
        <s v="CLIENT_MASTER_old151" u="1"/>
        <s v="STT/CTT41" u="1"/>
        <s v="Statement_of_Transaction81" u="1"/>
        <s v="Statement_of_Transaction82" u="1"/>
        <s v="CLIENT_MASTER_old129" u="1"/>
        <s v="CLIENT_MASTER_old137" u="1"/>
        <s v="Statement_of_Transaction83" u="1"/>
        <s v="CLIENT_MASTER_old145" u="1"/>
        <s v="CLIENT_MASTER_old153" u="1"/>
        <s v="ISIN_Master66" u="1"/>
        <s v="Statement_of_Transaction84" u="1"/>
        <s v="Statement_of_Transaction85" u="1"/>
        <s v="ISIN_Master74" u="1"/>
        <s v="Statement_of_Transaction86" u="1"/>
        <s v="Statement_of_Transaction87" u="1"/>
        <s v="ISIN_Master82" u="1"/>
        <s v="Statement_of_Transaction88" u="1"/>
        <s v="STT/CTT18" u="1"/>
        <s v="Statement_of_Transaction89" u="1"/>
        <s v="STT/CTT26" u="1"/>
        <s v="ISIN_Master90" u="1"/>
        <s v="CLIENT_MASTER_old139" u="1"/>
        <s v="STT/CTT34" u="1"/>
        <s v="CLIENT_MASTER_old147" u="1"/>
        <s v="CLIENT_MASTER_old155" u="1"/>
        <s v="STT/CTT42" u="1"/>
        <s v="STT/CTT50" u="1"/>
        <s v="ISIN_Master_Old39" u="1"/>
        <s v="ISIN_Master_Old15" u="1"/>
        <s v="Client Creation response106" u="1"/>
        <s v="Client Creation response116" u="1"/>
        <s v="CLIENT_MASTER_old149" u="1"/>
        <s v="Client Creation response126" u="1"/>
        <s v="ISIN_Master_Old47" u="1"/>
        <s v="ISIN_Master_Old23" u="1"/>
        <s v="Client Creation response136" u="1"/>
        <s v="Client Creation response146" u="1"/>
        <s v="Client Creation response156" u="1"/>
        <s v="ISIN_Master_Old79" u="1"/>
        <s v="Client Creation response166" u="1"/>
        <s v="ISIN_Master_Old55" u="1"/>
        <s v="ISIN_Master_Old31" u="1"/>
        <s v="STT/CTT19" u="1"/>
        <s v="Client Creation response176" u="1"/>
        <s v="Sttlement_Master2" u="1"/>
        <s v="STT/CTT27" u="1"/>
        <s v="Client Creation response186" u="1"/>
        <s v="Penalty5" u="1"/>
        <s v="STT/CTT35" u="1"/>
        <s v="Client Creation response196" u="1"/>
        <s v="STT/CTT43" u="1"/>
        <s v="ISIN_Master_Old87" u="1"/>
        <s v="ISIN_Master_Old63" u="1"/>
        <s v="STT/CTT51" u="1"/>
        <s v="ISIN_Master_Old95" u="1"/>
        <s v="ISIN_Master_Old71" u="1"/>
        <s v="ISIN_Master67" u="1"/>
        <s v="Client Creation response8" u="1"/>
        <s v="Common_Upload212" u="1"/>
        <s v="ISIN_Master75" u="1"/>
        <s v="Obligation_File1" u="1"/>
        <s v="Statement_of_Transaction_OLD102" u="1"/>
        <s v="ISIN_Master83" u="1"/>
        <s v="Statement_of_Transaction_OLD112" u="1"/>
        <s v="STT/CTT28" u="1"/>
        <s v="ISIN_Master91" u="1"/>
        <s v="STT/CTT36" u="1"/>
        <s v="Client Creation response80" u="1"/>
        <s v="STT/CTT44" u="1"/>
        <s v="Bhav_Copy10" u="1"/>
        <s v="Client Creation response81" u="1"/>
        <s v="STT/CTT52" u="1"/>
        <s v="Common_Upload216" u="1"/>
        <s v="Client Creation response6" u="1"/>
        <s v="Client Creation response82" u="1"/>
        <s v="Obligation_File5" u="1"/>
        <s v="Margin_File7" u="1"/>
        <s v="Client Creation response83" u="1"/>
        <s v="Client Creation response84" u="1"/>
        <s v="Client Creation response85" u="1"/>
        <s v="Client Creation response86" u="1"/>
        <s v="Client Creation response87" u="1"/>
        <s v="Client Creation response107" u="1"/>
        <s v="Client Creation response88" u="1"/>
        <s v="Client Creation response117" u="1"/>
        <s v="Client Creation response60" u="1"/>
        <s v="Client Creation response89" u="1"/>
        <s v="Client Creation response127" u="1"/>
        <s v="Client Creation response61" u="1"/>
        <s v="Client Creation response4" u="1"/>
        <s v="Client Creation response137" u="1"/>
        <s v="Obligation_File9" u="1"/>
        <s v="Client Creation response62" u="1"/>
        <s v="Client Creation response147" u="1"/>
        <s v="Client Creation response63" u="1"/>
        <s v="Client Creation response157" u="1"/>
        <s v="Client Creation response64" u="1"/>
        <s v="Client Creation response167" u="1"/>
        <s v="Client Creation response65" u="1"/>
        <s v="STT/CTT29" u="1"/>
        <s v="Client Creation response177" u="1"/>
        <s v="Client Creation response66" u="1"/>
        <s v="STT/CTT37" u="1"/>
        <s v="Client Creation response187" u="1"/>
        <s v="Client Creation response67" u="1"/>
        <s v="Penalty6" u="1"/>
        <s v="STT/CTT45" u="1"/>
        <s v="Client Creation response197" u="1"/>
        <s v="Client Creation response68" u="1"/>
        <s v="Client Creation response40" u="1"/>
        <s v="STT/CTT53" u="1"/>
        <s v="Client Creation response69" u="1"/>
        <s v="Client Creation response41" u="1"/>
        <s v="Client Creation response2" u="1"/>
        <s v="Client Creation response42" u="1"/>
        <s v="Client Creation response43" u="1"/>
        <s v="Client Creation response44" u="1"/>
        <s v="Delivery_Report1" u="1"/>
        <s v="Client Creation response45" u="1"/>
        <s v="Client Creation response46" u="1"/>
        <s v="ISIN_Master68" u="1"/>
        <s v="Client Creation response47" u="1"/>
        <s v="Client Creation response48" u="1"/>
        <s v="Client Creation response20" u="1"/>
        <s v="ISIN_Master76" u="1"/>
        <s v="Client Creation response49" u="1"/>
        <s v="Client Creation response21" u="1"/>
        <s v="Common_Upload136" u="1"/>
        <s v="Client Creation response22" u="1"/>
        <s v="ISIN_Master84" u="1"/>
        <s v="Position_File9" u="1"/>
        <s v="Client Creation response23" u="1"/>
        <s v="Client Creation response24" u="1"/>
        <s v="Delivery_Report5" u="1"/>
        <s v="ISIN_Master92" u="1"/>
        <s v="Client Creation response25" u="1"/>
        <s v="STT/CTT38" u="1"/>
        <s v="Client Creation response26" u="1"/>
        <s v="Client Creation response200" u="1"/>
        <s v="STT/CTT46" u="1"/>
        <s v="Client Creation response27" u="1"/>
        <s v="Client Creation response210" u="1"/>
        <s v="STT/CTT54" u="1"/>
        <s v="Client Creation response28" u="1"/>
        <s v="Client Creation response29" u="1"/>
        <s v="ISIN_Master_Old16" u="1"/>
        <s v="Delivery_Report9" u="1"/>
        <s v="Client Creation response108" u="1"/>
        <s v="ISIN_Master_Old48" u="1"/>
        <s v="ISIN_Master_Old24" u="1"/>
        <s v="Client Creation response118" u="1"/>
        <s v="Accounts11" u="1"/>
        <s v="Comm_Upload_Response50" u="1"/>
        <s v="Comm_Upload_Response51" u="1"/>
        <s v="Client Creation response128" u="1"/>
        <s v="Comm_Upload_Response52" u="1"/>
        <s v="Comm_Upload_Response53" u="1"/>
        <s v="Client Creation response138" u="1"/>
        <s v="Comm_Upload_Response54" u="1"/>
        <s v="Comm_Upload_Response55" u="1"/>
        <s v="Client Creation response148" u="1"/>
        <s v="ISIN_Master_Old56" u="1"/>
        <s v="ISIN_Master_Old32" u="1"/>
        <s v="Comm_Upload_Response56" u="1"/>
        <s v="Comm_Upload_Response57" u="1"/>
        <s v="Client Creation response158" u="1"/>
        <s v="Position_File8" u="1"/>
        <s v="Sttlement_Master3" u="1"/>
        <s v="Comm_Upload_Response58" u="1"/>
        <s v="Comm_Upload_Response59" u="1"/>
        <s v="Client Creation response168" u="1"/>
        <s v="STT/CTT39" u="1"/>
        <s v="Client Creation response178" u="1"/>
        <s v="STT/CTT47" u="1"/>
        <s v="ISIN_Master_Old88" u="1"/>
        <s v="Client Creation response188" u="1"/>
        <s v="ISIN_Master_Old64" u="1"/>
        <s v="Penalty7" u="1"/>
        <s v="ISIN_Master_Old40" u="1"/>
        <s v="STT/CTT55" u="1"/>
        <s v="Client Creation response198" u="1"/>
        <s v="Bank_Master14" u="1"/>
        <s v="Comm_Upload_Response11" u="1"/>
        <s v="Comm_Upload_Response12" u="1"/>
        <s v="Comm_Upload_Response13" u="1"/>
        <s v="Comm_Upload_Response14" u="1"/>
        <s v="ISIN_Master_Old96" u="1"/>
        <s v="ISIN_Master_Old72" u="1"/>
        <s v="Comm_Upload_Response15" u="1"/>
        <s v="Comm_Upload_Response16" u="1"/>
        <s v="Comm_Upload_Response17" u="1"/>
        <s v="Comm_Upload_Response18" u="1"/>
        <s v="Comm_Upload_Response19" u="1"/>
        <s v="ISIN_Master69" u="1"/>
        <s v="ISIN_Master_Old80" u="1"/>
        <s v="ISIN_Master77" u="1"/>
        <s v="ISIN_Master85" u="1"/>
        <s v="Statement_of_Transaction_OLD103" u="1"/>
        <s v="ISIN_Master93" u="1"/>
        <s v="Position_File7" u="1"/>
        <s v="Statement_of_Transaction_OLD113" u="1"/>
        <s v="STT/CTT48" u="1"/>
        <s v="Client Creation response201" u="1"/>
        <s v="Client Creation response211" u="1"/>
        <s v="Margin_File8" u="1"/>
        <s v="Client Creation response109" u="1"/>
        <s v="Common_Upload_Response139" u="1"/>
        <s v="Client Creation response119" u="1"/>
        <s v="Common_Upload_Response219" u="1"/>
        <s v="Client Creation response129" u="1"/>
        <s v="Client Creation response139" u="1"/>
        <s v="Client Creation response149" u="1"/>
        <s v="Client Creation response159" u="1"/>
        <s v="Client Creation response169" u="1"/>
        <s v="Position_File6" u="1"/>
        <s v="STT/CTT49" u="1"/>
        <s v="Client Creation response179" u="1"/>
        <s v="Client Creation response189" u="1"/>
        <s v="Penalty8" u="1"/>
        <s v="Client Creation response199" u="1"/>
        <s v="Common_Upload_Response217" u="1"/>
        <s v="CLIENT_MASTER_old1" u="1"/>
        <s v="CLIENT_MASTER_old2" u="1"/>
        <s v="CLIENT_MASTER_old3" u="1"/>
        <s v="CLIENT_MASTER_old4" u="1"/>
        <s v="CLIENT_MASTER_old5" u="1"/>
        <s v="CLIENT_MASTER_old6" u="1"/>
        <s v="CLIENT_MASTER_old7" u="1"/>
        <s v="CLIENT_MASTER_old8" u="1"/>
        <s v="CLIENT_MASTER_old9" u="1"/>
        <s v="ISIN_Master78" u="1"/>
        <s v="Common_Upload_Response215" u="1"/>
        <s v="ISIN_Master86" u="1"/>
        <s v="ISIN_Master94" u="1"/>
        <s v="Position_File5" u="1"/>
        <s v="Client Creation response202" u="1"/>
        <s v="Penalty10" u="1"/>
        <s v="Client Creation response212" u="1"/>
        <s v="Common_Upload_Response213" u="1"/>
        <s v="ISIN_Master_Old17" u="1"/>
        <s v="Margin_File10" u="1"/>
        <s v="ISIN_Master_Old49" u="1"/>
        <s v="ISIN_Master_Old25" u="1"/>
        <s v="Common_Upload_Response223" u="1"/>
        <s v="ISIN_Master_Old57" u="1"/>
        <s v="ISIN_Master_Old33" u="1"/>
        <s v="Common_Upload_Response211" u="1"/>
        <s v="Sttlement_Master4" u="1"/>
        <s v="STT/CTT1" u="1"/>
        <s v="ISIN_Master_Old89" u="1"/>
        <s v="ISIN_Master_Old65" u="1"/>
        <s v="ISIN_Master_Old41" u="1"/>
        <s v="Position_File4" u="1"/>
      </sharedItems>
    </cacheField>
    <cacheField name="Status" numFmtId="0">
      <sharedItems containsNonDate="0" containsBlank="1" count="6">
        <m/>
        <s v="v" u="1"/>
        <s v="Live" u="1"/>
        <s v="Dropped" u="1"/>
        <s v="Should it be kept?" u="1"/>
        <s v="Should be kept?" u="1"/>
      </sharedItems>
    </cacheField>
    <cacheField name="Field Description" numFmtId="0">
      <sharedItems containsBlank="1" count="2025">
        <s v="Batch Number"/>
        <s v="Sender User ID /Operator ID"/>
        <s v="Branch Code"/>
        <s v="DP Type / BP Role"/>
        <s v="RTA ID"/>
        <s v="Transaction Type"/>
        <s v="Line Number"/>
        <s v="SEQUENCE NUMBER"/>
        <s v="Source DP ID"/>
        <s v="Source Client ID / BO ID"/>
        <s v="ISIN"/>
        <s v="Quantity"/>
        <s v="BUY / SELL FLAG"/>
        <s v="Other DP ID"/>
        <s v="COUNTER BO ID/ Other Client ID"/>
        <s v="Counter CM BP ID"/>
        <s v="Exchange ID"/>
        <s v="CM ID"/>
        <s v="Market Type"/>
        <s v="Settlement Number"/>
        <s v="Other Market Type"/>
        <s v="Other Settlement Details"/>
        <s v="Execution Date"/>
        <s v="Trade Reason Code"/>
        <s v="Pledge Reason Code"/>
        <s v="Freeze Reason Code"/>
        <s v="DIS Type Indicator / Transaction electronic flag"/>
        <s v="DIS Serial No."/>
        <s v="Master POA ID"/>
        <s v="Custodial transaction Flag / Entity Identifier"/>
        <s v="UCC"/>
        <s v="UCC CMID"/>
        <s v="TM ID"/>
        <s v="CP Code"/>
        <s v="Segment Code"/>
        <s v="CC ID/CH ID"/>
        <s v="UCC EXID"/>
        <s v="Maker Operator ID"/>
        <s v="Checker Operator ID"/>
        <s v="Verifier Operator ID"/>
        <s v="Request Received Date From BO"/>
        <s v="Remarks"/>
        <s v="Mode of Payment /PAYMENT MODE"/>
        <s v="Payment Transaction Reference Number / Instrument Number (Cheque / Demand Draft / Pay Order) /CHEQUE / REFERENCE NUMBER"/>
        <s v="Payment Date / Instrument Date"/>
        <s v="Bank Account No"/>
        <s v="Bank Name"/>
        <s v="Branch Name"/>
        <s v="Early Pay-in Account"/>
        <s v="Agreement No. /AGREEMENT NUMBER"/>
        <s v="All Units/Amount Indicator/ Quantity Flag"/>
        <s v="DRF Number"/>
        <s v="Authentication Reference Number [Applicable, if transaction is through Easiest]"/>
        <s v="Early Pay-in Flag / Early Pay-in Identifier"/>
        <s v="Block Indicator"/>
        <s v="Closure Date /PLEDGE EXPIRY DATE / Hold Release Date"/>
        <s v="Closure type"/>
        <s v="CONSIDERATION AMOUNT"/>
        <s v="Direct Pay-out flag"/>
        <s v="Auto Pledge Flag for Unpaid Securities / CUSPA Transaction Flag/ Invocation or Release with EPI Block / Redemption Flag"/>
        <s v="CUSPA Account NSDL Client ID / CUSPA BO ID"/>
        <s v="CUSPA Account NSDL DP ID"/>
        <s v="Demise Indicator Flag"/>
        <s v="Direct Pay-In flag"/>
        <s v="DIS Issuance Date"/>
        <s v="DIS ALPHA PART"/>
        <s v="DIS BOOKLET NUMBER"/>
        <s v="Type of Demat"/>
        <s v="DIS CANCELLATION FLAG /Reason Code for DIS Status"/>
        <s v="DIS issued to Client or POA Holder / Issue entity"/>
        <s v="DIS Serial No. from /DIS SERIAL NUMBER FROM"/>
        <s v="DIS Serial No. To"/>
        <s v="Instruction Type"/>
        <s v="DIS Transaction Type"/>
        <s v="Number of Pages of Statement of Account [SOA] / Number of Certificates"/>
        <s v="No of Ranges"/>
        <s v="Record Type"/>
        <s v="Record Number"/>
        <s v="Folio Number"/>
        <s v="Certificate Number /Certificate Number From"/>
        <s v="Certificate Number To"/>
        <s v="DNR From /Distinctive Number From"/>
        <s v="DNR To /Distinctive Number To"/>
        <s v="DISPATCH DATE"/>
        <s v="DISPATCH DOCUMENT ID"/>
        <s v="Dispatch Name"/>
        <s v="Document Received Date /RECEIVED DATE"/>
        <s v="Document Type"/>
        <s v="No of instructions"/>
        <s v="NUMBER OF DIS LEAVES"/>
        <s v="Original Order Reference Number"/>
        <s v="Lock-in Reason Code"/>
        <s v="Lock-in Remark"/>
        <s v="LOCK IN EXPIRY DATE"/>
        <s v="Internal Reference Number"/>
        <s v="Transferee Name"/>
        <s v="Pledge Sub Type / Accepted / Rejected Flag"/>
        <s v="Free / Lock-in Flag /Lock-in Status"/>
        <s v="LOCK IN ID"/>
        <s v="Pledge Request Form Number"/>
        <s v="Pledge Value"/>
        <s v="PLEDGOR DP INTERNAL REFERENCE NUMBER"/>
        <s v="PLEDGEE DP INTERNAL REFERENCE NUMBER"/>
        <s v="Pledge Identifier /Margin pledge Re-pledge indicator"/>
        <s v="Margin Pledge Sequence Number"/>
        <s v="PART COUNTER"/>
        <s v="Other Depository Flag / Transaction category"/>
        <s v="Freeze Type"/>
        <s v="Freeze Level"/>
        <s v="Freeze Initiated By / TXN Initiation Flag"/>
        <s v="Freeze Sub Option"/>
        <s v="Frozen For"/>
        <s v="Freeze Activation Type"/>
        <s v="Freeze Activation Date"/>
        <s v="FREEZE EXPIRY DATE"/>
        <s v="Freeze Reason Description /Freeze Remarks"/>
        <s v="Freeze Quantity Type"/>
        <s v="Freeze Instruction ID /Freeze ID"/>
        <s v="Remat / Restat Flag"/>
        <s v="RRF Number"/>
        <s v="Mutual Fund Type"/>
        <s v="Mutual Fund Amount"/>
        <s v="Mutual Fund Indicator"/>
        <s v="Transaction Identifier"/>
        <s v="Total No of Transferee BOs"/>
        <s v="Multiple Quantity"/>
        <s v="ISSUANCE FLAG"/>
        <s v="Flag of loose slip"/>
        <s v="Account Closure Flag"/>
        <s v="Channel Indicator /TRANSACTION SOURCE "/>
        <s v="Irreversible Reason Code 1"/>
        <s v="Irreversible Reason Code 2"/>
        <s v="Irreversible Reason Code 3"/>
        <s v="Irreversible Reason Code 4"/>
        <s v="Other depository Client code of first Nominee"/>
        <s v="Other depository Client code of second Nominee"/>
        <s v="Other depository Client code of third Nominee"/>
        <s v="Other depository flag of first Nominee"/>
        <s v="Other depository flag of second Nominee"/>
        <s v="Other depository flag of third Nominee"/>
        <s v="Other Client ID of first Nominee"/>
        <s v="Other Client ID of second Nominee"/>
        <s v="Other Client ID of third Nominee"/>
        <s v="Other DP ID of first Nominee"/>
        <s v="Other DP ID of second Nominee"/>
        <s v="Other DP ID of third Nominee"/>
        <s v="Percentage Share of first Nominee"/>
        <s v="Percentage Share of second Nominee"/>
        <s v="Percentage Share of third_x000a_Nominee"/>
        <s v="Priority Flag"/>
        <s v="Rejection Reason Code1"/>
        <s v="Rejection Reason Code2"/>
        <s v="Rejection Reason Code3"/>
        <s v="Rejection Reason Code4"/>
        <s v="Sender reference number 1"/>
        <s v="Sender reference number 2"/>
        <s v="Stamp Duty Payment Indicator"/>
        <s v="Status change reason"/>
        <s v="The PAN &amp; holding pattern of source &amp; target account holder(s) is matching"/>
        <s v="Without Consideration Flag /CONSIDERATION AMOUNT FLAG"/>
        <s v="Transmission Reason"/>
        <s v="Other depository Client code"/>
        <s v="Other Depository ID"/>
        <s v="Transaction Unique ID"/>
        <s v="Buy Price of Trade"/>
        <s v="Master DPID"/>
        <s v="Reason/ Purpose"/>
        <s v="Certificate Denomination"/>
        <s v="Pledge confiscation amount"/>
        <s v="DIS Issued to Transaction Type"/>
        <s v="Reason for delay processing Transaction"/>
        <s v="Dummy_Field_1"/>
        <s v="Dummy_Field_2"/>
        <s v="Dummy_Field_3"/>
        <s v="Dummy_Field_4"/>
        <s v="Source"/>
        <s v="Record Status"/>
        <s v="Error Code"/>
        <s v="Error Description"/>
        <s v="DIS Booklet Type / Issuance Type Flag / Type of Demat" u="1"/>
        <s v="DP ID / RTA ID" u="1"/>
        <s v="DP ID" u="1"/>
        <s v="Record Serial Number / Line Number" u="1"/>
        <s v="BO ID/Client ID" u="1"/>
        <s v="Document Receive Date / BO REQUEST RECEIVE DATE / POA Registratration - Deregistration Date" u="1"/>
        <s v="Product Number / Client Type" u="1"/>
        <s v="Beneficiary Sub Type / BO Sub Status" u="1"/>
        <s v="Purpose Code" u="1"/>
        <s v="BO TITLE" u="1"/>
        <s v="BO NAME" u="1"/>
        <s v="BO MIDDLE NAME" u="1"/>
        <s v="LAST / SEARCH NAME" u="1"/>
        <s v="BO SUFFIX" u="1"/>
        <s v="Beneficiary Short name" u="1"/>
        <s v="FATHER / HUSBAND NAME" u="1"/>
        <s v="DATE OF BIRTH/ORIGIN/ Date of Maturity / Date of formation" u="1"/>
        <s v="SEX CODE / Gender" u="1"/>
        <s v="PAN / INCOME TAX PAN" u="1"/>
        <s v="PAN Flag/PAN Verification Flag" u="1"/>
        <s v="PAN Exemption Code" u="1"/>
        <s v="Aadhaar/ UID" u="1"/>
        <s v="Aadhaar Authenticated with UIDAI/ UID VERIFICATION FLAG" u="1"/>
        <s v="Reason for Non-Updation of Aadhaar" u="1"/>
        <s v="Virtual ID (VID)" u="1"/>
        <s v="SMS facility/ SMART REGISTRATION INDICATOR" u="1"/>
        <s v="ISD code for Mobile no/ PRIMARY MOBILE NO ISD CODE" u="1"/>
        <s v="Mobile no/ PRIMARY MOBILE NO" u="1"/>
        <s v="Family Flag for Mobile Number" u="1"/>
        <s v="ISD code for Mobile no/ Secondary MOBILE NO ISD CODE" u="1"/>
        <s v="Phone No. / SECONDARY MOBILE / PHONE" u="1"/>
        <s v="Email ID/ PRIMARY EMAIL" u="1"/>
        <s v="Family Flag for Email ID/ FAMILY ACCOUNT FLAG" u="1"/>
        <s v="Alternate Email ID/ SECONDARY EMAIL" u="1"/>
        <s v="No Nomination Flag / Opt out of Nomination Flag" u="1"/>
        <s v="Mode of Operation" u="1"/>
        <s v="Standing Instruction Indicator / CONFIRMATION WAIVED" u="1"/>
        <s v="Gross Annual Income Range / ANNUAL INCOME CODE" u="1"/>
        <s v="Net Worth" u="1"/>
        <s v="Net Worth Date" u="1"/>
        <s v="LEI No." u="1"/>
        <s v="LEI Expiry date" u="1"/>
        <s v="One Time Declaration Flag for GSEC IDT / BONAFIDE FLAG" u="1"/>
        <s v="IFSC / DIVIDEND BANK IFSC CODE" u="1"/>
        <s v="MICR Code / DIVND BANK CODE" u="1"/>
        <s v="DIVIDEND CURRENCY" u="1"/>
        <s v="DIVND BANK CCY" u="1"/>
        <s v="Account Status" u="1"/>
        <s v="RBI Approval date / IRDA Approval Date / RBI APPROVAL DATE" u="1"/>
        <s v="RBI Reference No. / IRDA Ref. No. / RBI REFERENCE NUMBER" u="1"/>
        <s v="ECS MANDATE" u="1"/>
        <s v="SEBI Registration Number" u="1"/>
        <s v="EDUCATION/DEGREE" u="1"/>
        <s v="Receive Annual Reports, AGM notices and other communications from Issuers &amp; RTAs in physical form / ANNUAL REPORT FLAG" u="1"/>
        <s v="BO STATEMENT CYCLE CODE" u="1"/>
        <s v="ELECTRONIC CONFIRMATION" u="1"/>
        <s v="EMAIL RTA DOWNLOAD FLAG" u="1"/>
        <s v="GEOGRAPHICAL CODE" u="1"/>
        <s v="MENTAL DISABILITY" u="1"/>
        <s v="NATIONALITY CODE" u="1"/>
        <s v="CAS MODE" u="1"/>
        <s v="Ancestral Flag" u="1"/>
        <s v="Auto Pledge Indicator / PLEDGE STANDING INSTRUCTION FLAG" u="1"/>
        <s v="Bank Acct Type / DIVND BANK ACCT TYPE" u="1"/>
        <s v="Beneficiary Account Category /BO Category" u="1"/>
        <s v="Beneficiary Bank Account Number / DIVND ACCT NUMB" u="1"/>
        <s v="Beneficiary Bank Name" u="1"/>
        <s v="Beneficiary Tax Deduction Status / BENEFICIARY TAX DEDUCTION STATUS" u="1"/>
        <s v="BSDA Flag / BSDA FLAG" u="1"/>
        <s v="Beneficiary Occupation / Occupation" u="1"/>
        <s v="PMS Client Account Flag" u="1"/>
        <s v="PMS SEBI Registration No." u="1"/>
        <s v="Positive Confirmation" u="1"/>
        <s v="Client Option to receive e- Statement' Flag / Email Statement Flag" u="1"/>
        <s v="Communications to be sent to /Communication Preference" u="1"/>
        <s v="DELETION FLAG" u="1"/>
        <s v="REASON CODE FOR DELETION" u="1"/>
        <s v="DATE OF DEATH" u="1"/>
        <s v="Account opening / Account Closure Source" u="1"/>
        <s v="Custodian /PMS email Id" u="1"/>
        <s v="POA / DDPI Type" u="1"/>
        <s v="TRADING ID" u="1"/>
        <s v="Custodian Flag" u="1"/>
        <s v="Demat Gateway" u="1"/>
        <s v="Nominee Minor Indicator" u="1"/>
        <s v="Serial Number" u="1"/>
        <s v="Date of Birth of Minor Nominee / DATE OF BIRTH" u="1"/>
        <s v="Nominee Percentage of Share / PERCENTAGE OF SHARES" u="1"/>
        <s v="Flag for Share Percentage Equality" u="1"/>
        <s v="Residual Securities Flag" u="1"/>
        <s v="RELATIONSHIP WITH BO / Relation with Karta" u="1"/>
        <s v="Number of Poa mapping" u="1"/>
        <s v="POA ID (POA REGISTRATION NO.)" u="1"/>
        <s v="POA TO OPERATE A/C " u="1"/>
        <s v="POA / DDPI ID" u="1"/>
        <s v="SETUP DATE" u="1"/>
        <s v="EFFECTIVE FROM DATE" u="1"/>
        <s v="EFFECTIVE TO DATE" u="1"/>
        <s v="GPA/BPA FLAG/POA NATURE TYPE" u="1"/>
        <s v="POA Master ID" u="1"/>
        <s v="POA Link purpose code / Indicator Link code" u="1"/>
        <s v="Remark / Account Closure Reason Text" u="1"/>
        <s v="Consent Flag" u="1"/>
        <s v="TM Code (Trading Member Code)" u="1"/>
        <s v="Mapping/UnMapping Flag" u="1"/>
        <s v="CM account to be mapped" u="1"/>
        <s v="Address INDICATOR" u="1"/>
        <s v="Address preference flag" u="1"/>
        <s v="Address 1 / CUST ADDR 1" u="1"/>
        <s v="Address 2 / CUST ADDR 2" u="1"/>
        <s v="Address 3 / CUST ADDR 3" u="1"/>
        <s v="Address 4 /Cust Addr City" u="1"/>
        <s v="Country Code / CUST ADDR CNTRY CODE" u="1"/>
        <s v="Pin Code / CUST ADDR ZIP" u="1"/>
        <s v="State Code / CUST ADDR STATE CODE" u="1"/>
        <s v="CITY SEQUENCE NUMBER" u="1"/>
        <s v="Fax No. / FAX" u="1"/>
        <s v="IT CIRCLE" u="1"/>
        <s v="Proof of Residence / Correspondence Address not Submitted /" u="1"/>
        <s v="Number of Coparceners / Members" u="1"/>
        <s v="Signatory ID" u="1"/>
        <s v="Size of signature" u="1"/>
        <s v="Beneficial owner account of PMS’ Flag" u="1"/>
        <s v="Corresponding BP ID" u="1"/>
        <s v="Clearing Member PAN No." u="1"/>
        <s v="Local address present" u="1"/>
        <s v="Bank address present" u="1"/>
        <s v="Nominee/Guardian address present" u="1"/>
        <s v="Minor Nominee's Guardian Address present" u="1"/>
        <s v="Foreign/Correspondence address present" u="1"/>
        <s v="Number of Authorized Signatories" u="1"/>
        <s v="Auth Flag" u="1"/>
        <s v="Coparcener / Member" u="1"/>
        <s v="Status Change Reason / Closure Reason Code" u="1"/>
        <s v="Name Change Reason Code" u="1"/>
        <s v="Appoint as Karta" u="1"/>
        <s v="Change of Karta Reason" u="1"/>
        <s v="Date of Intimation to BO" u="1"/>
        <s v="Preferred Depository Flag For CAS" u="1"/>
        <s v="Coparcener / Member ID" u="1"/>
        <s v="Closure Initiated By" u="1"/>
        <s v="CA Name" u="1"/>
        <s v="Certificate Number" u="1"/>
        <s v="Certificate Expiry Date" u="1"/>
        <s v="No of POA / DDPI Signatory required for Signing" u="1"/>
        <s v="Depository Indicator" u="1"/>
        <s v="Account Type" u="1"/>
        <s v="Source CM BP ID" u="1"/>
        <s v="Target DP ID" u="1"/>
        <s v="Target Client ID/ Other Depository Client Code" u="1"/>
        <s v="Saral Flag" u="1"/>
        <s v="UPI ID" u="1"/>
        <s v="Signature Type" u="1"/>
        <s v="Verification Status of Mobile Number" u="1"/>
        <s v="Verification Status of Email ID" u="1"/>
        <s v="Client Activation Date time" u="1"/>
        <s v="Beneficiary Account Closure date" u="1"/>
        <s v="Beneficiary Status Change Reason" u="1"/>
        <s v="Signature File Name" u="1"/>
        <s v="Signature Setup Date" u="1"/>
        <s v="Client consent date for BSDA opt out" u="1"/>
        <s v="State Name" u="1"/>
        <s v="Reason for BSDA modification" u="1"/>
        <s v="FREEZE STATUS" u="1"/>
        <s v="Date of intimation of Demise to DP" u="1"/>
        <s v="Driving Licence" u="1"/>
        <s v="Passport/OCI" u="1"/>
        <s v="Flag for Nominee Details in Statement" u="1"/>
        <s v="Reason for delay processing request" u="1"/>
        <s v="Special Purpose Flag" u="1"/>
        <s v="Consent Mode" u="1"/>
        <s v="Darpan ID" u="1"/>
        <s v="TRANSACTION ID" u="1"/>
        <s v="POA ID /DDPI ID" u="1"/>
        <s v="Trading Member ID /TM ID / CP ID" u="1"/>
        <s v="MAKER CHECKER FLAG" u="1"/>
        <s v="Transferee’s Bank Account Number /BANK ACCOUNT NO" u="1"/>
        <s v="Transferee’s Bank Name /BANK NAME" u="1"/>
        <s v="Pledgee DP ID/CUSPA ACCOUNT" u="1"/>
        <s v="Pledgee Client ID" u="1"/>
        <s v="DOCUMENT NUMBER" u="1"/>
        <s v="Margin Pledge Instruction ID / Parent Margin Pledge Sequence No" u="1"/>
        <s v="Irreversible Reason Code" u="1"/>
        <s v="Rejection Reason Code/ERROR CODE" u="1"/>
        <s v="SENDER TRANSACTION REFERENCE NUMBER " u="1"/>
        <s v="Status change user /OPERATOR ID " u="1"/>
        <s v="Aca indicator" u="1"/>
        <s v="ACA Remarks" u="1"/>
        <s v="Settled Qty /Earmark Qty /Verify Accpt Qty/Accepted Qty/Total Pledged Qty/Setup Qty/Actual Qty/Transferred Qty" u="1"/>
        <s v="Closed/Released Qty/Reversal/Verify Reject Qty/Rejected Qty/Total Qty (Unpledge + confiscate)" u="1"/>
        <s v="ALL QUANTITY FLAG" u="1"/>
        <s v="AMC CODE" u="1"/>
        <s v="Back Office reference details" u="1"/>
        <s v="BORROWER EMAIL" u="1"/>
        <s v="BORROWER FLAG" u="1"/>
        <s v="BORROWER PAN" u="1"/>
        <s v="BUSINESS DATE" u="1"/>
        <s v="CA SEQUENCE NUMBER" u="1"/>
        <s v="CA Type/Corporate Action Type" u="1"/>
        <s v="Cancellation Status from" u="1"/>
        <s v="Cancellation Status to" u="1"/>
        <s v="CHECKER DATE" u="1"/>
        <s v="CONFIRMATION / REJECTION FLAG" u="1"/>
        <s v="CONFIRMATION DATE" u="1"/>
        <s v="Invoke Qty/Confirm Accpt Qty/Pledge Available Qty/Qty Available( Unpledge / confiscate)/Lockin qty/Accepted Qty/RTA confirmation Qty / Total Confirmed Qty" u="1"/>
        <s v="CONFISCATION COUNTER" u="1"/>
        <s v="Cooling Period" u="1"/>
        <s v="COUNTER LOCK-IN ID " u="1"/>
        <s v="COURIER NAME" u="1"/>
        <s v="Counter Transaction Remarks" u="1"/>
        <s v="DEMAT REJECTION CODE" u="1"/>
        <s v="DEMAT REJECTION FLAG" u="1"/>
        <s v="DEMAT REQUEST NUMBER" u="1"/>
        <s v="DESTAT REJECTION CODE" u="1"/>
        <s v="DM Order Number" u="1"/>
        <s v="Confirm Reject Qty/Total Qty (Unpledge initiated + confiscate initiated)/Total Rejected Qty" u="1"/>
        <s v="EASI REFERENCE NO / NOW Reference no" u="1"/>
        <s v="EFTS CODE" u="1"/>
        <s v="EP transaction ID for CUSPA" u="1"/>
        <s v="FINANCIAL FLAG" u="1"/>
        <s v="Hold Reference Number" u="1"/>
        <s v="LENDER BO ID" u="1"/>
        <s v="LENDER EMAIL ID" u="1"/>
        <s v="LENDER FLAG" u="1"/>
        <s v="LENDER PAN" u="1"/>
        <s v="LOT SIZE" u="1"/>
        <s v="MODIFICATION FLAG" u="1"/>
        <s v="Name of ultimate lender/Debenture Issuer Code" u="1"/>
        <s v="NDU PARENT ID" u="1"/>
        <s v="OLD / NEW Demat / DESTAT REQUEST NUMBER" u="1"/>
        <s v="On Market Trade ID for CUSPA transfer" u="1"/>
        <s v="ORDER STATUS FLAG" u="1"/>
        <s v="Order Status from" u="1"/>
        <s v="Order Status to / TRANSACTION STATUS" u="1"/>
        <s v="Original DM Order Number /PARENT PSN" u="1"/>
        <s v="Other Client Code /NSDL CMBP ID / DPID" u="1"/>
        <s v="OTP Verify Date" u="1"/>
        <s v="PARENT / CHILD REMAT REQUEST NUMBER" u="1"/>
        <s v="PARENT LOCK IN ID" u="1"/>
        <s v="PAY-IN TYPE FLAG" u="1"/>
        <s v="PLEDGE BALANCE" u="1"/>
        <s v="PLEDGE EXPIRY DATE" u="1"/>
        <s v="Pledge sequence number in case of CUPSA transfer from NSDL to CDSL" u="1"/>
        <s v="PLEDGEE DP REMARKS" u="1"/>
        <s v="Pledgee -Other Depository Client Code" u="1"/>
        <s v="Reason Code for encumbrances / Pledge Reason Code" u="1"/>
        <s v="REJECTION REMARKS" u="1"/>
        <s v="REVERSAL CHECKER DATE" u="1"/>
        <s v="REVERSAL MAKER DATE" u="1"/>
        <s v="REVERSAL SOURCE DP ID" u="1"/>
        <s v="RTA CHECKER DATE" u="1"/>
        <s v="RTA ID / Vault Manager ID" u="1"/>
        <s v="RTA INTERNAL REFERENCE NUMBER" u="1"/>
        <s v="RTA MAKER DATE" u="1"/>
        <s v="RTA REMARKS" u="1"/>
        <s v="SELF BATCH ID" u="1"/>
        <s v="STAMP DUTY" u="1"/>
        <s v="Status change date time /LAST MODIFICATION DATE" u="1"/>
        <s v="SWITCH IN ISIN" u="1"/>
        <s v="SWITCH IN ISIN SCHEME" u="1"/>
        <s v="SWITCH OUT ISIN NAV" u="1"/>
        <s v="SWITCH OUT ISIN SCHEME" u="1"/>
        <s v="SWITCH OUT RTA DATE" u="1"/>
        <s v="SWITCH REQUEST NUMBER (SRN)" u="1"/>
        <s v="SWITCH TRANSACTION STATUS" u="1"/>
        <s v="Pledgor Client Name /Source Client Name" u="1"/>
        <s v="Second Holder Pledgor Client Name /Second Holder Source Client Name" u="1"/>
        <s v="Third Holder Pledgor Client Name /Third Holder Source Client name" u="1"/>
        <s v="Target Client Name" u="1"/>
        <s v="TERMINATE DATE" u="1"/>
        <s v="TRADE ID" u="1"/>
        <s v="TRANSACTION BALANCE TYPE" u="1"/>
        <s v="TRANSACTION CODE" u="1"/>
        <s v="TRANSACTION COUNTER" u="1"/>
        <s v="TRANSACTION REFERENCE NUMBER FOR INTER DEPOSITORY TRANSFERS " u="1"/>
        <s v="TRANSACTION VALUATION" u="1"/>
        <s v="TRANSFER / TRANSMISSION TRANSACTION NUMBER" u="1"/>
        <s v="TRANSFER ID" u="1"/>
        <s v="Transfer Reason Code" u="1"/>
        <s v="TRANSFER STATUS FLAG " u="1"/>
        <s v="TRANSFER TYPE" u="1"/>
        <s v="TRANSFER TYPE FLAG " u="1"/>
        <s v="UNPLEDGE COUNTER" u="1"/>
        <s v="VERIFICATION DATE" u="1"/>
        <s v="Total number of BARS" u="1"/>
        <s v="Authorized Person Name" u="1"/>
        <s v="Deposited By" u="1"/>
        <s v="ISIN CLOSE PRICE" u="1"/>
        <s v="ISIN CLOSE PRICE DATE" u="1"/>
        <s v="Authorized Person Mobile Number" u="1"/>
        <s v="DM Order No /Corporate Action Sequence Number" u="1"/>
        <s v="DEBIT ISIN/Parent ISIN" u="1"/>
        <s v="CREDIT ISIN" u="1"/>
        <s v="Ratio – Parent ISIN : CREDIT ISIN" u="1"/>
        <s v="Corporate Action – ‘File’/’Auto’" u="1"/>
        <s v="CA Counter Number" u="1"/>
        <s v="CA File Status" u="1"/>
        <s v="Effective Date" u="1"/>
        <s v="Record Date / Book Closure Start Date" u="1"/>
        <s v="Book Closure End Date" u="1"/>
        <s v="Dividend / Interest Amount Per Security" u="1"/>
        <s v="BenPos Report Date" u="1"/>
        <s v="Credit Debit Indicator" u="1"/>
        <s v="CA Status" u="1"/>
        <s v="EDIS transaction type" u="1"/>
        <s v="EDIS Executed or Used Quantity" u="1"/>
        <s v="PENDING QTY" u="1"/>
        <s v="Target BOID." u="1"/>
        <s v="Settlement ID" u="1"/>
        <s v="EDIS Status" u="1"/>
        <s v="EDIS transaction setup date with time" u="1"/>
        <s v="EDIS transaction Quantity" u="1"/>
        <s v="ISIN short name" u="1"/>
        <s v="ISIN Description" u="1"/>
        <s v="Company Code/Issuer ID" u="1"/>
        <s v="Company Name/Issuer Name" u="1"/>
        <s v="Security Type" u="1"/>
        <s v="Security Status / ISIN Status" u="1"/>
        <s v="Booking Basis" u="1"/>
        <s v="Issue Date" u="1"/>
        <s v="Share Registrar Code/RTA ID" u="1"/>
        <s v="Share Registrar Name/RTA Name" u="1"/>
        <s v="SEBI Registration From Date" u="1"/>
        <s v="SEBI Registration To Date" u="1"/>
        <s v="Contact Person Name" u="1"/>
        <s v="Contact Person Designation" u="1"/>
        <s v="ISIN Share Name" u="1"/>
        <s v="ISIN Second Name" u="1"/>
        <s v="ISIN Last Name" u="1"/>
        <s v="ISIN Address(1)" u="1"/>
        <s v="ISIN Address(2)" u="1"/>
        <s v="ISIN Address(3)" u="1"/>
        <s v="ISIN City" u="1"/>
        <s v="ISIN State" u="1"/>
        <s v="ISIN Country" u="1"/>
        <s v="ISIN Zip Code" u="1"/>
        <s v="ISIN Phone(1)" u="1"/>
        <s v="ISIN Phone(2)" u="1"/>
        <s v="ISIN Fax" u="1"/>
        <s v="ISIN Email" u="1"/>
        <s v="Maturity Date/Expiry Date" u="1"/>
        <s v="Convert Date/Conversion Date" u="1"/>
        <s v="Decimal allowed /ISIN Decimal Code" u="1"/>
        <s v="Hold Demat Flag" u="1"/>
        <s v="Hold Remat Flag" u="1"/>
        <s v="Listing Status / CFI Code" u="1"/>
        <s v="Face Value /Par Value" u="1"/>
        <s v="Paidup Value" u="1"/>
        <s v="Redemption Price" u="1"/>
        <s v="Redemption Date" u="1"/>
        <s v="Distinct Range Exists" u="1"/>
        <s v="ISIN Suspension Flag" u="1"/>
        <s v="Money Due Date" u="1"/>
        <s v="Liquidation / Winding Up Status" u="1"/>
        <s v="Convert Amount" u="1"/>
        <s v="PRICE" u="1"/>
        <s v="ACTUAL DATE" u="1"/>
        <s v="Source_of_Price" u="1"/>
        <s v="DP Name / BP Name" u="1"/>
        <s v="Parent DP Id" u="1"/>
        <s v="Parent DP Name" u="1"/>
        <s v="Registered Contact Name" u="1"/>
        <s v="Compliance Officer Name" u="1"/>
        <s v="Address Line 1" u="1"/>
        <s v="Address Line 2" u="1"/>
        <s v="Address Line 3" u="1"/>
        <s v="City" u="1"/>
        <s v="State" u="1"/>
        <s v="Country" u="1"/>
        <s v="Phone 1 / Phone" u="1"/>
        <s v="Phone 2" u="1"/>
        <s v="Email" u="1"/>
        <s v="Member Status / BP Status" u="1"/>
        <s v="SEBI Registration Date [From]" u="1"/>
        <s v="SEBI Registration Date [To]" u="1"/>
        <s v="Operational Contact Address(1)" u="1"/>
        <s v="Operational Contact Address(2)" u="1"/>
        <s v="Operational Contact Address(3)" u="1"/>
        <s v="Operational Contact City" u="1"/>
        <s v="Operational Contact State" u="1"/>
        <s v="Operational Contact Country" u="1"/>
        <s v="Operational Contact Zip" u="1"/>
        <s v="Operational Contact Phone(1)" u="1"/>
        <s v="Operational Contact Phone(2)" u="1"/>
        <s v="Operational Contact Fax" u="1"/>
        <s v="Member Accounting Type / Business Category" u="1"/>
        <s v="Suspended Date" u="1"/>
        <s v="Associated DP ID" u="1"/>
        <s v="Associated CC CM ID" u="1"/>
        <s v="Trading Member ID" u="1"/>
        <s v="Unified Settlement Account (USA)" u="1"/>
        <s v="Client Unpaid Securities Account (CUSA)" u="1"/>
        <s v="CM POOL TYPE" u="1"/>
        <s v="CC Settlement Period From/Settlement Start Date" u="1"/>
        <s v="CC Settlement Period To /End Trade Date" u="1"/>
        <s v="CC Deadline Date Time /Earmark Date Time" u="1"/>
        <s v="CC Pay In Date" u="1"/>
        <s v="CC Pay Out Date /Settlement Date" u="1"/>
        <s v="Beneficiary Account Number/BO Id" u="1"/>
        <s v="Current Balance(Total Balance)/ Current Balance for settlement pocket" u="1"/>
        <s v="Beneficiary /Free Balance/Free Balance for settlement pocket" u="1"/>
        <s v="Demat Pending Verification Balance /Beneficiary Demat/ Conversion of Units represented by Statement of Account" u="1"/>
        <s v="Demat Pending Confirmation Balance" u="1"/>
        <s v="Lent Balance" u="1"/>
        <s v="Borrowed Balance (Pledgee Balance – in pledgee BO A/C)" u="1"/>
        <s v="Lock-in Balance under Remat" u="1"/>
        <s v="ISIN Freeze for Debit or Credit or Both" u="1"/>
        <s v="BOID Freeze for Debit or Credit or Both" u="1"/>
        <s v="BOISIN Freeze for Debit or Credit or Both" u="1"/>
        <s v="Re-Pledge Balance" u="1"/>
        <s v="Block/Lock Flag" u="1"/>
        <s v="Block/Lock Code" u="1"/>
        <s v="Lock in Balance" u="1"/>
        <s v="Lock-in Release Date" u="1"/>
        <s v="Earmark Balance/ Earmark Balance for settlement pocket /Beneficiary IDT Balance\Tender Offer" u="1"/>
        <s v="Safe Keep Balance" u="1"/>
        <s v="Pending Remat balance /Beneficiary Remat / Repurchase/ Redemption/Reconversion" u="1"/>
        <s v="Available for Lend Balance (Pledge setup balance- in Pledgor BO Account) /Beneficiary Pledge Transit balance" u="1"/>
        <s v="CM Delivery" u="1"/>
        <s v="CM Receipt" u="1"/>
        <s v="Beneficiary Hold Transit Balance" u="1"/>
        <s v="Beneficiary Hold Balance" u="1"/>
        <s v="CM Pool" u="1"/>
        <s v="CM Transit" u="1"/>
        <s v="Transit Balance" u="1"/>
        <s v="Statement Date" u="1"/>
        <s v="Positions booked /Transaction Qty." u="1"/>
        <s v="Beneficiary Account Type" u="1"/>
        <s v="Booking Narration Code / Description Code" u="1"/>
        <s v="Booking Type" u="1"/>
        <s v="Counter DP Id/Other Depository ID" u="1"/>
        <s v="UCC CCID" u="1"/>
        <s v="Repledge PSN/ Order ID" u="1"/>
        <s v="Transaction creation date and time" u="1"/>
        <s v="Statement From Date" u="1"/>
        <s v="Statement To Date" u="1"/>
        <s v="Transaction Description" u="1"/>
        <s v="Sender Date" u="1"/>
        <s v="BO Transaction Type" u="1"/>
        <s v="Account opening /Account Closure source" u="1"/>
        <s v="EFFECTIVE FROM DATE " u="1"/>
        <s v="BO–UCC Link Add/Delete Flag" u="1"/>
        <s v="Type to be modified" u="1"/>
        <s v="Subtype to be modified" u="1"/>
        <s v="Addition and Deletion Indicator" u="1"/>
        <s v="Remaining Balances" u="1"/>
        <s v="New BO ID" u="1"/>
        <s v="DIS Instruction ID" u="1"/>
        <s v="DIS Format Flag" u="1"/>
        <s v="DIS Status" u="1"/>
        <s v="DIS Booklet Type / Issuance Type Flag" u="1"/>
        <s v="Reason for delay processing closure request" u="1"/>
        <s v="GS FPI Flag" u="1"/>
        <s v="Counter Transaction Remarks / Freeze reason code Description" u="1"/>
        <s v="Regulatory Authority Details" u="1"/>
        <s v="Order Type" u="1"/>
        <s v="Order Date" u="1"/>
        <s v="Remarks  / Freeze reason code Description" u="1"/>
        <s v="Document Received Date /RECEIVED DATE / Order Received Date" u="1"/>
        <s v="POA TO OPERATE A/C / NOMINEE MARKED FOR INCAPACITATION" u="1"/>
        <s v="EFFECTIVE FROM DATE / INCAPACITATION FROM DATE" u="1"/>
        <s v="EFFECTIVE TO DATE / INCAPACITATION TO DATE" u="1"/>
        <s v="Incapacitation Indicator" u="1"/>
        <s v="Absolute Limit For Incapacitation " u="1"/>
        <s v="Pecentage Limit For Incapacitation" u="1"/>
        <s v="Absolute Limit For Incapacitation Utilized" u="1"/>
        <s v="Balance Absolute Limit For Incapacitation" u="1"/>
        <s v="Auto Pledge Flag for Unpaid Securities / CUSPA TRANSACTION FLAG" u="1"/>
        <s v="Other depository Client code of fourth Nominee" u="1"/>
        <s v="Other depository Client code of fifth Nominee" u="1"/>
        <s v="Other depository Client code of sixth Nominee" u="1"/>
        <s v="Other depository Client code of seventh Nominee" u="1"/>
        <s v="Other depository Client code of eighth Nominee" u="1"/>
        <s v="Other depository Client code of ninth Nominee" u="1"/>
        <s v="Other depository Client code of tenth Nominee" u="1"/>
        <s v="Other depository flag of fourth Nominee" u="1"/>
        <s v="Other depository flag of fifth Nominee" u="1"/>
        <s v="Other depository flag of sixth Nominee" u="1"/>
        <s v="Other depository flag of seventh Nominee" u="1"/>
        <s v="Other depository flag of eighth Nominee" u="1"/>
        <s v="Other depository flag of ninth Nominee" u="1"/>
        <s v="Other depository flag of tenth Nominee" u="1"/>
        <s v="Other Client ID of fourth Nominee" u="1"/>
        <s v="Other Client ID of fifth Nominee" u="1"/>
        <s v="Other Client ID of sixth Nominee" u="1"/>
        <s v="Other Client ID of seventh Nominee" u="1"/>
        <s v="Other Client ID of eighth Nominee" u="1"/>
        <s v="Other Client ID of ninth Nominee" u="1"/>
        <s v="Other Client ID of tenth Nominee" u="1"/>
        <s v="Other DP ID of fourth Nominee" u="1"/>
        <s v="Other DP ID of fifth Nominee" u="1"/>
        <s v="Other DP ID of sixth Nominee" u="1"/>
        <s v="Other DP ID of seventh Nominee" u="1"/>
        <s v="Other DP ID of eighth Nominee" u="1"/>
        <s v="Other DP ID of ninth Nominee" u="1"/>
        <s v="Other DP ID of tenth Nominee" u="1"/>
        <s v="Percentage Share of fourth Nominee" u="1"/>
        <s v="Percentage Share of fifth Nominee" u="1"/>
        <s v="Percentage Share of sixth Nominee" u="1"/>
        <s v="Percentage Share of seventh Nominee" u="1"/>
        <s v="Percentage Share of eighth Nominee" u="1"/>
        <s v="Percentage Share of ninth Nominee" u="1"/>
        <s v="Percentage Share of tenth Nominee" u="1"/>
        <s v="Fourth Holder Pledgor Client Name /Fourth Holder Source Client Name" u="1"/>
        <s v="Fifth Holder Pledgor Client Name /Fifth Holder Source Client name" u="1"/>
        <s v="Sixth Holder Pledgor Client Name /Sixth Holder Source Client name" u="1"/>
        <s v="Seventh Holder Pledgor Client Name /Seventh Holder Source Client name" u="1"/>
        <s v="Eighth Holder Pledgor Client Name /Eighth  Holder Source Client name" u="1"/>
        <s v="Ninth Holder Pledgor Client Name /Ninth Holder Source Client name" u="1"/>
        <s v="Tenth Holder Pledgor Client Name /Tenth Holder Source Client name" u="1"/>
        <s v="Passport/OIC" u="1"/>
        <s v="Account opening source" u="1"/>
        <s v="POA TO OPERATE A/C" u="1"/>
        <s v="Charitable institution / University Flag" u="1"/>
        <s v="City / Address Line 4" u="1"/>
        <s v="Other DP Id/Related DP Id" u="1"/>
        <s v="Consideration /CONSIDERATION AMOUNT FOR DIS / Pledge Value" u="1"/>
        <s v="DISPATCH_NAME" u="1"/>
        <s v="Original Order Reference Number / FREEZE PARENT ID / Original BP Instruction ID / PARENT TXN ID" u="1"/>
        <s v="Internal Ref Number/INTERNAL REFERENCE NUMBER" u="1"/>
        <s v="Execution Date/Request Set Up Date" u="1"/>
        <s v="Pledge Balance (Pledgor)" u="1"/>
        <s v="ISIN/ISIN No." u="1"/>
        <s v="Counter Beneficiary Id /Other client code" u="1"/>
        <s v="Rejection reason Code" u="1"/>
        <s v="UCC Exchange Id" u="1"/>
        <s v="Lockin Release Date / Freeze Expiry Date" u="1"/>
        <s v="Other Settlement Number / Counter Settlement ID" u="1"/>
        <s v="Consideration or Consideration Amount" u="1"/>
        <s v="Original Order Reference Number / Pledge Sequence Number" u="1"/>
        <s v="Pledgee Internal Reference" u="1"/>
        <s v="POA ID" u="1"/>
        <s v="DPID" u="1"/>
        <s v="DP Internal Reference Number / BP Instruction ID" u="1"/>
        <s v="BOID" u="1"/>
        <s v="Document Receive Date / BO REQUEST RECEIVE DATE / POA Registratration Date" u="1"/>
        <s v="BOID/Pre generated Client ID." u="1"/>
        <s v="CM ID (Clearing Member Code)" u="1"/>
        <s v="SEBI / FPI Registration No. / SEBI REGISTRATION NUMBER" u="1"/>
        <s v="CLEARING CORPORATION ID" u="1"/>
        <s v="Sender reference number 1 / DP INTERNAL REF NUMBER" u="1"/>
        <s v="Sender reference number 2 /User Remark for Closure Text" u="1"/>
        <s v="SETUP DATE /POA CREATION DATE" u="1"/>
        <s v="POA Link purpose code" u="1"/>
        <s v="UCC (Unique Client Code)" u="1"/>
        <s v="BP Instruction ID / TRANSACTION ID /FREEZE_ID / OBLIGATION ID" u="1"/>
        <s v="Source Client ID /BO ID " u="1"/>
        <s v="Execution Date/Remat Received Date / Pledge Execution date / Restat Received Date" u="1"/>
        <s v="Quantity /Requested Quantity / Original Pledged / Original Hold quantity / Redemption Amount" u="1"/>
        <s v="Settlement Number /SETTLEMENT ID" u="1"/>
        <s v="Other Client ID /COUNTER BO ID" u="1"/>
        <s v="DIS Serial No./DELIVERY INSTRUCTION SLIP / eDIS Mandate Reference Number" u="1"/>
        <s v="Client UCC /UCC" u="1"/>
        <s v="REMARKS / DP Remarks / Pledgor Remarks /Transaction Remarks /Freeze Reason Description /Freeze Remarks" u="1"/>
        <s v="Payment Date / Instrument Date /DATE OF ISSUE / TRANSFER" u="1"/>
        <s v="CM BP ID /Early Payin Account" u="1"/>
        <s v="EASI AUTHENTICATION REFERENCE NUMBER" u="1"/>
        <s v="Folio Number /FOLIO NUMBER" u="1"/>
        <s v="LOCK IN ID / Freeze ID" u="1"/>
        <s v="Other Depository Flag for Unpaid Securities / Transaction Category / Other depository flag" u="1"/>
        <s v="Freeze Level /FREEZE LEVEL" u="1"/>
        <s v="Sender Reference No 1" u="1"/>
        <s v="Sender Reference No 2" u="1"/>
        <s v="Client PAN /EGR PAN" u="1"/>
        <s v="CM BP ID /CM ID" u="1"/>
        <s v="Other CM BP Id" u="1"/>
        <s v="IPO SEQUENCE NUMBER" u="1"/>
        <s v="Trade Reason Code / OFFMARKET REASON CODE" u="1"/>
        <s v="Demise Indicator" u="1"/>
        <s v="Share of first Nominee" u="1"/>
        <s v="Share of Second Nominee" u="1"/>
        <s v="Share of Third Nominee" u="1"/>
        <s v="Corporate Action Description – Remarks entered by RTA" u="1"/>
        <s v="BO ID" u="1"/>
        <s v="Stock Exchange ID" u="1"/>
        <s v="Clearing Member ID" u="1"/>
        <s v="EDIS transaction Id" u="1"/>
        <s v="Close Price" u="1"/>
        <s v="Close Date" u="1"/>
        <s v="Remarks/Security Remark" u="1"/>
        <s v="DP ID / BP ID" u="1"/>
        <s v="Zip / Pin Code" u="1"/>
        <s v="Fax" u="1"/>
        <s v="CH ID / Associated CC ID" u="1"/>
        <s v="CC Market Type/ Settlement Type" u="1"/>
        <s v="CC Settlement Number / Settlement Id" u="1"/>
        <s v="Beneficiary Account No" u="1"/>
        <s v="CC Id" u="1"/>
        <s v="Booking date/Transaction Date / Execution Date" u="1"/>
        <s v="Settlement No /Settlement Id" u="1"/>
        <s v="BP instruction id /Transaction ID" u="1"/>
        <s v="DM Order Number / Trade ID" u="1"/>
        <s v="Internal ref no / remarks" u="1"/>
        <s v="Liquidation Status / Winding Up" u="1"/>
        <s v="UCC TMID" u="1"/>
        <s v="Unique Sequence Number" u="1"/>
        <s v="Quantity / Part Quantity" u="1"/>
        <s v="Other CM/BP ID" u="1"/>
        <s v="DIS Serial No . / DIS / eDIS Mandate Reference Number" u="1"/>
        <s v="CC ID / CH ID" u="1"/>
        <s v="Remark" u="1"/>
        <s v="Payment Transaction Reference Number / Instrument Number (Cheque / Demand Draft / Pay Order)" u="1"/>
        <s v="Early Payin Account" u="1"/>
        <s v="Agreement No." u="1"/>
        <s v="Closure Date / Pledge Expiry Date" u="1"/>
        <s v="Auto Pledge Flag for Unpaid _x000a_Securities / CUSPA Transaction Flag" u="1"/>
        <s v="DIS Issuance Date / DATE OF ISSUANCE/ CANCELLATION" u="1"/>
        <s v="Number of SOA / Number of Pages of Statement of Account [SOA] / Number of Certificates" u="1"/>
        <s v="DN Range Record Indicator" u="1"/>
        <s v="Document Received date /Request Received Date From BO" u="1"/>
        <s v="Lock-in Expiry Date" u="1"/>
        <s v="Lockin ID" u="1"/>
        <s v="Pledgor Internal Reference" u="1"/>
        <s v="Transmission Reason / Reason" u="1"/>
        <s v="Unique Sequence Number / Batch Number" u="1"/>
        <s v="Status" u="1"/>
        <s v="Transaction ID / BP Instruction ID" u="1"/>
        <s v="BP Role" u="1"/>
        <s v="BOID/Pre generated Client ID" u="1"/>
        <s v="DP Id           " u="1"/>
        <s v="DIS Status change reason" u="1"/>
        <s v="Reason for Non-Updation of Aadhaar " u="1"/>
        <s v="Phone No.  / SECONDARY MOBILE / PHONE" u="1"/>
        <s v="Mode of Operation " u="1"/>
        <s v="CM ID  (Clearing Member Code)" u="1"/>
        <s v="Net Worth " u="1"/>
        <s v="Net Worth Date " u="1"/>
        <s v="LEI No. " u="1"/>
        <s v="Ancestral Flag " u="1"/>
        <s v="Beneficiary Bank Name " u="1"/>
        <s v="PMS Client Account Flag " u="1"/>
        <s v="PMS SEBI Registration No. " u="1"/>
        <s v="Positive Confirmation " u="1"/>
        <s v="Communications to be sent to /Communication Preference " u="1"/>
        <s v="POA / DDPI Type " u="1"/>
        <s v="Custodian Flag " u="1"/>
        <s v="Nominee Minor Indicator " u="1"/>
        <s v="Flag for Share Percentage Equality " u="1"/>
        <s v="POA / DDPI ID " u="1"/>
        <s v="Address preference flag " u="1"/>
        <s v="Fax No.  /  FAX" u="1"/>
        <s v="Proof of Residence / Correspondence Address not Submitted / " u="1"/>
        <s v="Number of Coparceners / Members  " u="1"/>
        <s v="Signatory ID " u="1"/>
        <s v="Beneficial owner account of PMS’ Flag " u="1"/>
        <s v="Corresponding BP ID " u="1"/>
        <s v="Clearing Member PAN No. " u="1"/>
        <s v="DM Order Number " u="1"/>
        <s v="DP Id            " u="1"/>
        <s v=" DEBIT ISIN/Parent ISIN" u="1"/>
        <s v="EDIS transaction type " u="1"/>
        <s v="EDIS Executed or Used Quantity " u="1"/>
        <s v="Target BOID. " u="1"/>
        <s v="EDIS transaction Id " u="1"/>
        <s v="EDIS transaction Quantity " u="1"/>
        <s v="ISIN short name " u="1"/>
        <s v="Convert Amount " u="1"/>
        <s v="Operational Contact Fax " u="1"/>
        <s v="Trading Member ID " u="1"/>
        <s v="Unified Settlement Account (USA) " u="1"/>
        <s v="Early Pay-in Account " u="1"/>
        <s v="DP Id                 " u="1"/>
        <s v="CC Pay In Date " u="1"/>
        <s v="ISIN            " u="1"/>
        <s v="Borrowed Balance (Pledgee Balance – in pledgee  BO A/C)" u="1"/>
        <s v="Lock-in Balance under Remat " u="1"/>
        <s v="CC Id                 " u="1"/>
        <s v="Available for Lend Balance (Pledge setup balance- in Pledgor BO Account)  /Beneficiary Pledge Transit balance" u="1"/>
        <s v="DP Id             " u="1"/>
        <s v="Agreement No. " u="1"/>
        <s v="Authentication Reference Number [Applicable, if transaction is  through Easiest]" u="1"/>
        <s v="Consideration  or Consideration Amount" u="1"/>
        <s v="DIS Issuance Date  / DATE OF ISSUANCE/ CANCELLATION" u="1"/>
        <s v="DIS Serial No. To " u="1"/>
        <s v="Flag of loose slip " u="1"/>
        <s v="DP Id            " u="1"/>
        <s v="DIS Issuance Date " u="1"/>
        <s v="Transaction Type " u="1"/>
        <s v="Auto Pledge Flag for Unpaid Securities /CUSPA TRANSACTION FLAG" u="1"/>
        <s v="Other Depository Flag for Unpaid Securities /Transaction Category /Other depository flag" u="1"/>
        <s v="CA Type/Corporate Action Type " u="1"/>
        <s v="EFTS CODE " u="1"/>
        <s v="Direct Pay In flag" u="1"/>
        <s v="DIS Status " u="1"/>
        <s v="Document Receive Date / BO REQUEST RECEIVE DATE  / POA Registratration Date" u="1"/>
        <s v="Client Option to receive e- Statement' Flag " u="1"/>
        <s v="Chartiable institution / University Flag" u="1"/>
        <s v="Document Receive Date / BO REQUEST RECEIVE DATE   / POA Registratration Date" u="1"/>
        <s v="Document Receive Date / BO REQUEST RECEIVE DATE" u="1"/>
        <s v="Document Receive Date / BO REQUEST RECEIVE_x000a_DATE" u="1"/>
        <s v="Lockin Release Date" u="1"/>
        <s v="Rejection Reason Code /ERROR CODE" u="1"/>
        <s v="Rejection reason" u="1"/>
        <s v="CUSPA Account NSDL Client ID / CUSPA BOID" u="1"/>
        <s v="CUSPA Account NSDL Client ID" u="1"/>
        <s v="Quantity /Requested Quantity / Original Pledged / Original Hold quantity" u="1"/>
        <s v="REMARKS / DP Remarks / Pledgor Remarks /Transaction Remarks" u="1"/>
        <s v="Closure Date /PLEDGE EXPIRY DATE" u="1"/>
        <s v="Other Depository Flag for Unpaid Securities /Transaction Category" u="1"/>
        <s v="Pledgor Client Name " u="1"/>
        <s v="Second Holder Pledgor Client Name" u="1"/>
        <s v="Third Holder Pledgor Client Name" u="1"/>
        <s v="Statement Preparation Date Time" u="1"/>
        <s v="DIS Issued to Client / POA Holder/ DDPI" u="1"/>
        <s v="Rejection Reason Code 1 /ERROR CODE" u="1"/>
        <s v="Rejection Reason Code 2" u="1"/>
        <s v="Rejection Reason Code 3" u="1"/>
        <s v="Rejection Reason Code 4" u="1"/>
        <s v="Beneficiary Account Category" u="1"/>
        <s v="Freeze Description Reason" u="1"/>
        <s v="Name of ultimate lender/Debenture Issuer Code 1" u="1"/>
        <s v="Name of ultimate lender/Debenture Issuer Code 2" u="1"/>
        <s v="Name of ultimate lender/Debenture Issuer Code 3" u="1"/>
        <s v="Name of ultimate lender/Debenture Issuer Code 4" u="1"/>
        <s v="Name of ultimate lender/Debenture Issuer Code 5" u="1"/>
        <s v="Name of ultimate lender/Debenture Issuer Code 6" u="1"/>
        <s v="Name of ultimate lender/Debenture Issuer Code 7" u="1"/>
        <s v="Name of ultimate lender/Debenture Issuer Code 8" u="1"/>
        <s v="Name of ultimate lender/Debenture Issuer Code 9" u="1"/>
        <s v="Name of ultimate lender/Debenture Issuer Code 10" u="1"/>
        <s v="Name of ultimate lender/Debenture Issuer Code 11" u="1"/>
        <s v="Name of ultimate lender/Debenture Issuer Code 12" u="1"/>
        <s v="Name of ultimate lender/Debenture Issuer Code 13" u="1"/>
        <s v="Name of ultimate lender/Debenture Issuer Code 14" u="1"/>
        <s v="Name of ultimate lender/Debenture Issuer Code 15" u="1"/>
        <s v="Name of ultimate lender/Debenture Issuer Code 16" u="1"/>
        <s v="Name of ultimate lender/Debenture Issuer Code 17" u="1"/>
        <s v="Name of ultimate lender/Debenture Issuer Code 18" u="1"/>
        <s v="Name of ultimate lender/Debenture Issuer Code 19" u="1"/>
        <s v="Name of ultimate lender/Debenture Issuer Code 20" u="1"/>
        <s v="Name of ultimate lender/Debenture Issuer Code 21" u="1"/>
        <s v="Name of ultimate lender/Debenture Issuer Code 22" u="1"/>
        <s v="Name of ultimate lender/Debenture Issuer Code 23" u="1"/>
        <s v="Name of ultimate lender/Debenture Issuer Code 24" u="1"/>
        <s v="Name of ultimate lender/Debenture Issuer Code 25" u="1"/>
        <s v="Name of ultimate lender/Debenture Issuer Code 26" u="1"/>
        <s v="Name of ultimate lender/Debenture Issuer Code 27" u="1"/>
        <s v="Name of ultimate lender/Debenture Issuer Code 28" u="1"/>
        <s v="Name of ultimate lender/Debenture Issuer Code 29" u="1"/>
        <s v="Name of ultimate lender/Debenture Issuer Code 30" u="1"/>
        <s v="OLD / NEW DESTAT REQUEST NUMBER" u="1"/>
        <s v="TM ID / CP CODE" u="1"/>
        <s v="TXN ORDER FLAG" u="1"/>
        <s v="Statement Preparation  Date Time" u="1"/>
        <s v="Client Unpaid Securities Account (CUSPA)" u="1"/>
        <s v="Beneficiary Non House /Free Balance/Free Balance for settlement pocket" u="1"/>
        <s v="ISIN Freeze for Debit or Credit or Both                        * " u="1"/>
        <s v="BOID Freeze for Debit or Credit or Both                      *" u="1"/>
        <s v="BOISIN Freeze for Debit or Credit or Both                  *" u="1"/>
        <s v="Pledge Balance (Pledgor) /Pledge Non House" u="1"/>
        <s v="Earmark Balance/ Earmark Balance for settlement pocket /Beneficiary IDT Non House\Tender Offer" u="1"/>
        <s v="Available for Lend Balance (Pledge setup balance- in Pledgor BO Account)  /Beneficiary Pledge Transit NonHouse" u="1"/>
        <s v="Beneficiary House" u="1"/>
        <s v="Beneficiary Pledge Transit House" u="1"/>
        <s v="Pledge House" u="1"/>
        <s v="Beneficiary Hold Transit House" u="1"/>
        <s v="Beneficiary Hold Transit Non House" u="1"/>
        <s v="Beneficiary Hold House" u="1"/>
        <s v="Beneficiary Hold Non House" u="1"/>
        <s v="Transit House" u="1"/>
        <s v="Transit Non House" u="1"/>
        <s v=" Beneficiary IDT House\Tender Offer" u="1"/>
        <s v="UCC EXID / Exchange ID" u="1"/>
        <s v="Early Pay In flag" u="1"/>
        <s v="CUSPA Account NSDL CMBP ID / DP ID" u="1"/>
        <s v="DIS Transaction Type / Instruction Type" u="1"/>
        <s v="Statement Preparation DateTime" u="1"/>
        <s v="DIS issued to Client or POA holder" u="1"/>
        <s v="Source Client ID" u="1"/>
        <s v="DIS Transaction Type " u="1"/>
        <s v="Booking Narration / Description" u="1"/>
        <s v="Counter DP Id/Other   Depository ID" u="1"/>
        <s v="Rejection reason 1" u="1"/>
        <s v="Rejection reason 2" u="1"/>
        <s v="Rejection reason 3" u="1"/>
        <s v="Rejection reason 4" u="1"/>
        <s v="Segment ID /SEGMENT CODE" u="1"/>
        <s v="Security Type Description" u="1"/>
        <s v="DIS Booklet Type" u="1"/>
        <s v="Primary ISD Code" u="1"/>
        <s v="Mobile no / PRIMARY MOBILE NO" u="1"/>
        <s v="SECONDARY ISD CODE" u="1"/>
        <s v="Email ID / PRIMARY EMAIL" u="1"/>
        <s v="Transaction Type /TRANSACTION TYPE " u="1"/>
        <s v="Custodial transaction Flag" u="1"/>
        <s v="Segment Code (Settlement type code)" u="1"/>
        <s v="DIS Type Indicator/ TRANSACTION ELECTRONIC FLAG" u="1"/>
        <s v="Exchange Code /UCC EXCHANGE ID" u="1"/>
        <s v="All Units/Amount Indicator" u="1"/>
        <s v="Free / Lockin Flag" u="1"/>
        <s v="Lock-in Reason Code / Block Code" u="1"/>
        <s v="Pledge Indicator" u="1"/>
        <s v="FREEZE INITIATED BY / NDU INITIATED BY" u="1"/>
        <s v="CA TYPE" u="1"/>
        <s v="TRANSACTION REASON CODE " u="1"/>
        <s v="Transfer Reason Code /OFFMARKET REASON CODE" u="1"/>
        <s v="Transmission Reasons /TRANSFER REASON CODE " u="1"/>
        <s v="Validity Days" u="1"/>
        <s v="Security Type " u="1"/>
        <s v="Debit / Credit indicator  /Credit/Debit Type" u="1"/>
        <s v="Booking Narration" u="1"/>
        <s v="Isin level freeze flag + BoIsin level freeze flag + freeze suspend flag" u="1"/>
        <s v="Trade Reason" u="1"/>
        <s v="Segment ID" u="1"/>
        <s v="Payment Mode*" u="1"/>
        <s v="Lock-in Reason Code " u="1"/>
        <s v="*Transfer" u="1"/>
        <s v="Bank Id" u="1"/>
        <s v="MICR Code" u="1"/>
        <s v="IFSC Code /IFS Code " u="1"/>
        <s v="Unique ID" u="1"/>
        <s v="Bank Address Line 1/Bank Address – 1" u="1"/>
        <s v="Bank Address Line 2/Bank Address – 2" u="1"/>
        <s v="Bank Address Line 3/Bank Address – 3" u="1"/>
        <s v="Bank Address Line 4 " u="1"/>
        <s v="Bank City" u="1"/>
        <s v="Bank State" u="1"/>
        <s v="Bank Country" u="1"/>
        <s v="Pin Code" u="1"/>
        <s v="Bank Contact Name" u="1"/>
        <s v="Bank Contact Designation" u="1"/>
        <s v="Bank Phone – 1" u="1"/>
        <s v="Bank Phone – 2" u="1"/>
        <s v="Bank Email" u="1"/>
        <s v=" BO SETTLEMENT PLANNING FLAG" u="1"/>
        <s v=" CM ID  (Clearing Member Code)" u="1"/>
        <s v="Email ID of First Holder / PRIMARY EMAIL" u="1"/>
        <s v="Email ID of Second Holder / PRIMARY EMAIL" u="1"/>
        <s v="Email ID of Third Holder / PRIMARY EMAIL" u="1"/>
        <s v="Family Flag for Email ID of First Holder / FAMILY ACCOUNT FLAG" u="1"/>
        <s v="Family Flag for Email ID of Second Holder " u="1"/>
        <s v="Family Flag for Email ID of Third Holder " u="1"/>
        <s v="Family Flag for Mobile Number of First Holder " u="1"/>
        <s v="Family Flag for Mobile Number of Second Holder " u="1"/>
        <s v="Family Flag for Mobile Number of Third Holder " u="1"/>
        <s v="Fathers Name Of Karta " u="1"/>
        <s v=" CONFIRMATION WAIVED" u="1"/>
        <s v="First Holder Father/Husband Name / FATHER / HUSBAND NAME" u="1"/>
        <s v="First Holder PAN / INCOME TAX PAN" u="1"/>
        <s v="First Holder LAST / SEARCH NAME" u="1"/>
        <s v="First Minor Nominee’s Guardian  BO MIDDLE NAME" u="1"/>
        <s v="First Minor Nominee’s Guardian LAST / SEARCH NAME" u="1"/>
        <s v="First Minor Nominee’s Guardian Name / BO Name " u="1"/>
        <s v="Gender of First Holder " u="1"/>
        <s v=" Consent Flag" u="1"/>
        <s v="Gender of Karta " u="1"/>
        <s v="Gender of Second Holder / " u="1"/>
        <s v="Gender of Third Holder / " u="1"/>
        <s v="Holder indicator " u="1"/>
        <s v="ISD code for Mobile no of First Holder / PRIMARY MOBILE NO ISD CODE" u="1"/>
        <s v="ISD code for Mobile no of Second Holder / PRIMARY MOBILE NO ISD CODE" u="1"/>
        <s v="ISD code for Mobile no of Third Holder / PRIMARY MOBILE NO ISD CODE" u="1"/>
        <s v=" CUST ADDR STATE" u="1"/>
        <s v="Line Number " u="1"/>
        <s v="Mobile no of First Holder / PRIMARY MOBILE NO" u="1"/>
        <s v="Mobile no of Second Holder / PRIMARY MOBILE NO" u="1"/>
        <s v="Mobile no of Third Holder / PRIMARY MOBILE NO" u="1"/>
        <s v="Mobile No. / PRIMARY MOBILE NO" u="1"/>
        <s v="Name of Karta  " u="1"/>
        <s v=" DATE OF MATURITY" u="1"/>
        <s v="No Nomination Flag For first holder " u="1"/>
        <s v="Nominee 1 Minor Indicator " u="1"/>
        <s v="Nominee 2 Minor Indicator " u="1"/>
        <s v="Nominee 3 Minor Indicator " u="1"/>
        <s v="Number of Poa mapping for first holder " u="1"/>
        <s v="Opt out of Nomination Flag  " u="1"/>
        <s v="First Holder PAN Exemption Code" u="1"/>
        <s v=" DIVIDEND CURRENCY" u="1"/>
        <s v="PAN flag / (PAN Verification Flag)" u="1"/>
        <s v="PAN Flag for First holder / (PAN Verification Flag)" u="1"/>
        <s v="PAN Flag for Second holder / (PAN Verification Flag)" u="1"/>
        <s v="PAN Flag for Third holder / (PAN Verification Flag)" u="1"/>
        <s v="PAN No. " u="1"/>
        <s v="PAN of Karta " u="1"/>
        <s v="Percentage of Share / PERCENTAGE OF SHARES" u="1"/>
        <s v=" DIVND BANK CCY" u="1"/>
        <s v="Reason for Non-Updation of Aadhaar of First Holder / " u="1"/>
        <s v="Reason for Non-Updation of Aadhaar of Second Holder " u="1"/>
        <s v="Reason for Non-Updation of Aadhaar of Third Holder " u="1"/>
        <s v=" ECS MANDATE" u="1"/>
        <s v="Receive Annual Reports, AGM notices and other communications from Issuers &amp; RTAs in physical form for First Holder / ANNUAL REPORT FLAG" u="1"/>
        <s v="Receive Annual Reports, AGM notices and other communications from Issuers &amp; RTAs in physical form for first holder for Second Holder " u="1"/>
        <s v="Receive Annual Reports, AGM notices and other communications from Issuers &amp; RTAs in physical form for first holder for Third Holder " u="1"/>
        <s v="Receive Annual Reports, AGM notices and other communications from Issuers &amp; RTAs in physical form for second Holder " u="1"/>
        <s v="Receive Annual Reports, AGM notices and other communications from Issuers &amp; RTAs in physical form for third Holder " u="1"/>
        <s v="Record Serial Number" u="1"/>
        <s v="Record Type " u="1"/>
        <s v="SARAL " u="1"/>
        <s v="Second Holder BO MIDDLE NAME" u="1"/>
        <s v=" EDUCATION/DEGREE" u="1"/>
        <s v="Second Holder Father/Husband Name / FATHER / HUSBAND NAME" u="1"/>
        <s v="Second Holder LAST / SEARCH NAME" u="1"/>
        <s v="Second Holder P.A.N. / INCOME TAX PAN" u="1"/>
        <s v="Second Minor Nominee’s Guardian BO MIDDLE NAME" u="1"/>
        <s v="Second Minor Nominee’s Guardian LAST / SEARCH NAME" u="1"/>
        <s v="Second Minor Nominee’s Guardian Name / BO Name " u="1"/>
        <s v="Second Nominee BO MIDDLE NAME" u="1"/>
        <s v="Second Nominee LAST / SEARCH NAME" u="1"/>
        <s v="Second Nominee Name / BO Name " u="1"/>
        <s v=" EFFECTIVE FROM DATE" u="1"/>
        <s v="Sender reference number 2 / " u="1"/>
        <s v="Size of signature / " u="1"/>
        <s v="SMS facility for first holder / SMART REGISTRATION INDICATOR" u="1"/>
        <s v="SMS facility for second holder " u="1"/>
        <s v="SMS facility for third holder " u="1"/>
        <s v="SMS facilty for third holder " u="1"/>
        <s v=" BO STATEMENT CYCLE CODE" u="1"/>
        <s v=" EFFECTIVE TO DATE" u="1"/>
        <s v="Third Holder Father/Husband Name / FATHER / HUSBAND NAME" u="1"/>
        <s v="Third holder LAST / SEARCH NAME" u="1"/>
        <s v="Third Holder P.A.N. / INCOME TAX PAN" u="1"/>
        <s v="Third Minor Nominee’s Guardian BO MIDDLE NAME" u="1"/>
        <s v="Third Minor Nominee’s Guardian LAST / SEARCH NAME" u="1"/>
        <s v="Third Minor Nominee’s Guardian Name / BO Name " u="1"/>
        <s v="Third Nominee BO MIDDLE NAME" u="1"/>
        <s v="Third Nominee LAST / SEARCH NAME" u="1"/>
        <s v="Third Nominee Name / BO Name " u="1"/>
        <s v=" ELECTRONIC CONFIRMATION" u="1"/>
        <s v="UPI ID " u="1"/>
        <s v="Virtual ID (VID) Of First Holder " u="1"/>
        <s v="Virtual ID (VID) Of Karta " u="1"/>
        <s v="Virtual ID (VID) of Nominee " u="1"/>
        <s v="Virtual ID (VID) Of Second Holder " u="1"/>
        <s v="Virtual ID (VID) Of Third Holder " u="1"/>
        <s v=" EMAIL RTA DOWNLOAD FLAG" u="1"/>
        <s v=" Exchange ID" u="1"/>
        <s v=" First Holder BO MIDDLE NAME" u="1"/>
        <s v=" GEOGRAPHICAL CODE" u="1"/>
        <s v=" GPA/BPA FLAG" u="1"/>
        <s v=" IT CIRCLE" u="1"/>
        <s v=" LEGAL STATUS CODE" u="1"/>
        <s v=" MENTAL DISABILITY" u="1"/>
        <s v=" BO SUFFIX" u="1"/>
        <s v=" NATIONALITY CODE" u="1"/>
        <s v=" POA ID (POA REGISTRATION NO.)" u="1"/>
        <s v=" POA TO OPERATE A/C" u="1"/>
        <s v=" RELATIONSHIP WITH BO" u="1"/>
        <s v=" SECONDARY ISD CODE" u="1"/>
        <s v=" Segment Code (Settlement type code)" u="1"/>
        <s v=" SETUP DATE" u="1"/>
        <s v=" SEX CODE" u="1"/>
        <s v=" SMART REGISTRATION INDICATOR" u="1"/>
        <s v=" STOCK EXCHANGE" u="1"/>
        <s v=" BO TITLE" u="1"/>
        <s v=" Third Holder BO MIDDLE NAME" u="1"/>
        <s v=" TM Code (Trading Member Code)" u="1"/>
        <s v=" TRADING ID" u="1"/>
        <s v=" UCC (Unique Client Code)" u="1"/>
        <s v="Aadhaar / UID" u="1"/>
        <s v="Aadhaar Authenticated with UIDAI for First Holder / UID VERIFICATION FLAG" u="1"/>
        <s v="Aadhaar Authenticated with UIDAI for Second Holder / UID VERIFICATION FLAG" u="1"/>
        <s v="Aadhaar Authenticated with UIDAI for Third Holder / UID VERIFICATION FLAG" u="1"/>
        <s v="Aadhaar for first holder / UID" u="1"/>
        <s v="Aadhaar for second holder / UID" u="1"/>
        <s v=" BO–UCC Link Add/Delete Flag" u="1"/>
        <s v="Aadhaar for third holder / UID" u="1"/>
        <s v="AADHAAR Of Karta " u="1"/>
        <s v="Address 4 " u="1"/>
        <s v="Alternate Email ID for First Holder / SECONDARY EMAIL" u="1"/>
        <s v="Alternate Email ID for Second Holder / " u="1"/>
        <s v=" CAS MODE" u="1"/>
        <s v="Alternate Email ID for third Holder / " u="1"/>
        <s v="CM Auto-Pledge Confirmation Flag" u="1"/>
        <s v=" CITY SEQUENCE NUMBER" u="1"/>
        <s v="Beneficiary First Holder Name / BO NAME" u="1"/>
        <s v="Beneficiary RBI Approval date / RBI APPROVAL DATE" u="1"/>
        <s v="Beneficiary RBI Reference No. / RBI REFERENCE NUMBER" u="1"/>
        <s v="Beneficiary SEBI Registration No. / SEBI REGISTRATION NUMBER" u="1"/>
        <s v="Beneficiary Second Holder Name / BO Name " u="1"/>
        <s v="Beneficiary Short name / " u="1"/>
        <s v="Beneficiary Third Holder Name / BO Name " u="1"/>
        <s v=" CLEARING CORPORATION ID" u="1"/>
        <s v="Beneficiary Type " u="1"/>
        <s v="First Holder Client Option to receive e- Statement' Flag " u="1"/>
        <s v="Second Holder Client Option to receive e-Statement' Flag / EMAIL STATEMENT FLAG" u="1"/>
        <s v="Third Holder Client Option to receive e-Statement Flag / EMAIL STATEMENT FLAG" u="1"/>
        <s v="Communications to be sent to " u="1"/>
        <s v="Coparceners Name " u="1"/>
        <s v=" CLEARING MEMBER ID" u="1"/>
        <s v="Date of Birth (In case of Minor/First Holder) / DATE OF BIRTH/ORIGIN/ Date of Maturity" u="1"/>
        <s v="Date of Birth of 1st Minor Nominee / DATE OF BIRTH" u="1"/>
        <s v="Date of Birth of 2nd Minor Nominee / DATE OF BIRTH" u="1"/>
        <s v="Date of Birth of 3rd Minor Nominee / DATE OF BIRTH" u="1"/>
        <s v="Date of Birth of Second Holder " u="1"/>
        <s v="Date of Birth of Third Holder " u="1"/>
        <s v="Date of formation / DATE OF BIRTH/ORIGIN" u="1"/>
        <s v="Demat Gateway / " u="1"/>
        <s v="DOB of Karta " u="1"/>
        <s v="Email ID / Email" u="1"/>
        <s v="Record Type / Line no" u="1"/>
        <s v="Branch Code of Base Branch" u="1"/>
        <s v="Total No of Detail Records /TOTAL NO. OF RECORDS" u="1"/>
        <s v="Sender’s reference Number" u="1"/>
        <s v="User ID (Upload) /OPERATOR ID" u="1"/>
        <s v="Second Holder PAN Exemption Code" u="1"/>
        <s v="Third Holder PAN Exemption Code" u="1"/>
        <s v="DELETION FLAG FOR FIRST HOLDER" u="1"/>
        <s v="REASON CODE FOR DELETION OF FIRST HOLDER" u="1"/>
        <s v="DATE OF DEATH OF FIRST HOLDER" u="1"/>
        <s v=" ECS/MANDATE" u="1"/>
        <s v="Second Holder PAN / INCOME TAX PAN" u="1"/>
        <s v="Third Holder PAN / INCOME TAX PAN" u="1"/>
        <s v="Name Change reason for First Holder /NAME CHANGE REASON CODE" u="1"/>
        <s v="Name Change reason for Second Holder /NAME CHANGE REASON CODE" u="1"/>
        <s v="Name Change reason for Third Holder /NAME CHANGE REASON CODE" u="1"/>
        <s v="Status Change Reason /Closure Reason Code" u="1"/>
        <s v="&quot;Verification Status&quot; for First Holder mobile number" u="1"/>
        <s v="&quot;Verification Status&quot; for First Holder email Id" u="1"/>
        <s v="&quot;Verification Status&quot; for Second Holder mobile number" u="1"/>
        <s v="&quot;Verification Status&quot; for Second Holder email Id" u="1"/>
        <s v="&quot;Verification Status&quot; for Third Holder mobile number" u="1"/>
        <s v="&quot;Verification Status&quot; for Third Holder email Id" u="1"/>
        <s v="BO Account Opening Source (Online / Offline)" u="1"/>
        <s v="FIRST HOLDER NAME VERIFICATION FLAG" u="1"/>
        <s v="SECOND HOLDER NAME VERIFICATION FLAG" u="1"/>
        <s v="THIRD HOLDER NAME VERIFICATION FLAG" u="1"/>
        <s v="ADDRESS VERIFICATION FLAG" u="1"/>
        <s v="INCOME VERIFICATION FLAG" u="1"/>
        <s v="Auto-Pledge Confirmation Flag / PLEDGE STANDING INSTRUCTION FLAG" u="1"/>
        <s v="Beneficiary Bank Account No. / DIVND ACCT NUMB" u="1"/>
        <s v="Client Option to receive e-Statement' Flag / EMAIL STATEMENT FLAG" u="1"/>
        <s v="'Client Option to receive e-Statement' Flag / EMAIL STATEMENT FLAG" u="1"/>
        <s v="BO ID / Client ID" u="1"/>
        <s v="CUST ADDR STATE" u="1"/>
        <s v="DELETION FLAG FOR SECOND HOLDER" u="1"/>
        <s v="REASON CODE FOR DELETION OF SECOND HOLDER" u="1"/>
        <s v="DATE OF DEATH OF SECOND HOLDER" u="1"/>
        <s v="DELETION FLAG FOR Third HOLDER" u="1"/>
        <s v="REASON CODE FOR DELETION OF Third HOLDER" u="1"/>
        <s v="DATE OF DEATH OF Third HOLDER" u="1"/>
        <s v="First Holder NAME CHANGE REASON CODE" u="1"/>
        <s v="Second Holder NAME CHANGE REASON CODE" u="1"/>
        <s v="Third Holder NAME CHANGE REASON CODE" u="1"/>
        <s v="Closure Reason Code" u="1"/>
        <s v="Req Int Ref No." u="1"/>
        <s v="BO Request Receipt Date" u="1"/>
        <s v="Document Received Date" u="1"/>
        <s v="First Nominee Name/Guardian Name" u="1"/>
        <s v="Name Change of Karta'" u="1"/>
        <s v="Nominee/Guardian Indicator" u="1"/>
        <s v="Percentage of share First Nominee" u="1"/>
        <s v="Percentage of share Second Nominee" u="1"/>
        <s v="Percentage of share Third Nominee" u="1"/>
        <s v="POA Addition and Deletion Indicator" u="1"/>
        <s v="POA Holder Indicator" u="1"/>
        <s v="Receive Annual Reports, AGM notices and other communications from Issuers &amp; RTAs in physical form for  Second Holder " u="1"/>
        <s v="Second Nominee PAN" u="1"/>
        <s v="Sender reference number 2 " u="1"/>
        <s v="Standing Instruction Execution Date" u="1"/>
        <s v="Standing Instruction User Remarks" u="1"/>
        <s v="Third Nominee PAN" u="1"/>
        <s v="User Remarks" u="1"/>
        <s v="Virtual ID (VID) of First Nominee " u="1"/>
        <s v="Virtual ID (VID) Of Second Nominee" u="1"/>
        <s v="Virtual ID (VID) Of Third Nominee" u="1"/>
        <s v=" SEX CODE /Gender for First Holder" u="1"/>
        <s v="Aadhaar for First Nominee" u="1"/>
        <s v="Aadhaar for Second Nominee" u="1"/>
        <s v="Aadhaar for Third Holder Nominee" u="1"/>
        <s v="Authorized Holder indicator" u="1"/>
        <s v="Auto Pledge Indicator /Confirmation Flag/ PLEDGE STANDING INSTRUCTION FLAG" u="1"/>
        <s v="Client Modification/Closure reason code" u="1"/>
        <s v="Client Option to received e- State Codement' Flag" u="1"/>
        <s v="Product Number " u="1"/>
        <s v="Full/Incremental Flag" u="1"/>
        <s v="Incremental Reference Date/Time" u="1"/>
        <s v="Total number of Detail Records" u="1"/>
        <s v="CA Description/Corporate Action Type Description ‘Dividend’ / ‘Interim Dividend’ / ‘Interest Payment’  " u="1"/>
        <s v="Parent ISIN Name" u="1"/>
        <s v="Execution Date/Request Set Up Date " u="1"/>
        <s v="Market Lot" u="1"/>
        <m u="1"/>
        <s v="CONTROL DATE" u="1"/>
        <s v="NO. OF RECORDS" u="1"/>
        <s v="EXCHANGE" u="1"/>
        <s v="Branch Id" u="1"/>
        <s v="CH ID / CC ID" u="1"/>
        <s v="Title" u="1"/>
        <s v="Suffix" u="1"/>
        <s v="Address 1" u="1"/>
        <s v="Address 2" u="1"/>
        <s v="Address 3" u="1"/>
        <s v="City / Address 4" u="1"/>
        <s v="Member Status" u="1"/>
        <s v="DP Accounting Type" u="1"/>
        <s v="Principal Account " u="1"/>
        <s v="CM Investors’ Securities Account (CISA) " u="1"/>
        <s v="Incremental Ref Date/Time" u="1"/>
        <s v="CC NSDL Deadline Date Time /Earmark Date Time" u="1"/>
        <s v="Auction Settlement Id Record Count" u="1"/>
        <s v="Auction Settlement Id" u="1"/>
        <s v="DP Role" u="1"/>
        <s v="COUNTER BO ID" u="1"/>
        <s v="Other Client Code /NSDL Client ID" u="1"/>
        <s v="NSDL CM/BP ID" u="1"/>
        <s v="Trade Reason / Pledge Reason Code / Freeze Reason Code" u="1"/>
        <s v="Depository ID" u="1"/>
        <s v="Block with Early Pay-in flag" u="1"/>
        <s v="Closure type/Pledge Type" u="1"/>
        <s v="DIS CANCELLATION FLAG" u="1"/>
        <s v="Pledge Sub Type" u="1"/>
        <s v="Free / Lock-in Flag" u="1"/>
        <s v="Value" u="1"/>
        <s v="Pledge Identifier" u="1"/>
        <s v="Freeze Initiated By" u="1"/>
        <s v="Lock-in Status" u="1"/>
        <s v="Lot Type" u="1"/>
        <s v="Flag of loose slip / Issuance Type Flag" u="1"/>
        <s v="TXN INITIATION FLAG" u="1"/>
        <s v="Accepted Flag/Rejected Flag /Pledge Sub Type" u="1"/>
        <s v="Channel Indicator" u="1"/>
        <s v="Sender Date /Business Date" u="1"/>
        <s v="Without Consideration Flag" u="1"/>
        <s v="Trade Date" u="1"/>
        <s v="Segment Indicator" u="1"/>
        <s v="Instrument Type" u="1"/>
        <s v="Unique Instrument Identifier Of Trading Exchange" u="1"/>
        <s v="Instrument ISIN" u="1"/>
        <s v="Instrument Symbol or Scrip Code" u="1"/>
        <s v="Instrument Series" u="1"/>
        <s v="Instrument Original Expiry Date" u="1"/>
        <s v="Instrument Actual Expiry Date" u="1"/>
        <s v="Instrument Strike Price" u="1"/>
        <s v="Instrument Option Type" u="1"/>
        <s v="Instrument Name" u="1"/>
        <s v="Open" u="1"/>
        <s v="High" u="1"/>
        <s v="Low" u="1"/>
        <s v="Close" u="1"/>
        <s v="LTP" u="1"/>
        <s v="Previous Close" u="1"/>
        <s v="Underlying Asset price " u="1"/>
        <s v="Settlement Price" u="1"/>
        <s v="Open Interest" u="1"/>
        <s v="Change in Open Interest" u="1"/>
        <s v="Total Traded Qty" u="1"/>
        <s v="Total Traded Value" u="1"/>
        <s v="Total Number of Trades" u="1"/>
        <s v="Session Id" u="1"/>
        <s v="Market Lot Size" u="1"/>
        <s v="Settlement Date" u="1"/>
        <s v="Clearing Member (CM) Identification Code" u="1"/>
        <s v="Trading Member (TM) Identification Code" u="1"/>
        <s v="Segment" u="1"/>
        <s v="Trading Settlement Number" u="1"/>
        <s v="Scrip Name" u="1"/>
        <s v="UCC Code" u="1"/>
        <s v="Source Depository Account" u="1"/>
        <s v="Target Depository Account" u="1"/>
        <s v="Transaction Indicator" u="1"/>
        <s v="Penalty Amount" u="1"/>
        <s v="Position Date" u="1"/>
        <s v="TM / CP ID" u="1"/>
        <s v="Client Type" u="1"/>
        <s v="VaR/Initial Margin/SPAN Margin" u="1"/>
        <s v="Extreme Loss Margin (ELM)" u="1"/>
        <s v="MTM Margin" u="1"/>
        <s v="Minimum Margin" u="1"/>
        <s v="Additional Margin" u="1"/>
        <s v="Total Margin" u="1"/>
        <s v="EOD Total margin to be collected (Minimum margin + Additional Margin + MTM)" u="1"/>
        <s v="Peak of Intra-day margin to be collected" u="1"/>
        <s v="Net Buy Premium" u="1"/>
        <s v="Consolidated crystallized obligation margin" u="1"/>
        <s v="Delivery Settlement Margin" u="1"/>
        <s v="Special Margin" u="1"/>
        <s v="Tender Margin" u="1"/>
        <s v="Spread Margin Benefit" u="1"/>
        <s v="MCX_Delivery Margin Exemption" u="1"/>
        <s v="Early Pay-In Benefit" u="1"/>
        <s v="Concentration Margin" u="1"/>
        <s v="Devolvement Margin" u="1"/>
        <s v="Cross Margin Benefit for SPAN " u="1"/>
        <s v="Cross Margin Benefit for ELM" u="1"/>
        <s v="Instrument Symbol" u="1"/>
        <s v="Settlement Type" u="1"/>
        <s v="Custodian Participant Code" u="1"/>
        <s v="Obligation Date" u="1"/>
        <s v="Daily Buy Volume" u="1"/>
        <s v="Daily Sell Volume" u="1"/>
        <s v="Daily Buy Amount" u="1"/>
        <s v="Daily Sell Amount" u="1"/>
        <s v="Cumulative Buy Volume" u="1"/>
        <s v="Cumulative Sell Volume" u="1"/>
        <s v="Cumulative Buy Amount" u="1"/>
        <s v="Cumulative Sell Amount" u="1"/>
        <s v="Obligation Status" u="1"/>
        <s v="Penalty Date" u="1"/>
        <s v="Client Code" u="1"/>
        <s v="Penalty Type" u="1"/>
        <s v="Shortfall Amount" u="1"/>
        <s v="GST Amount" u="1"/>
        <s v="Total Penalty Amount" u="1"/>
        <s v="Transaction Date" u="1"/>
        <s v="Brought Forward Buy Quantity" u="1"/>
        <s v="Brought Forward Buy Value" u="1"/>
        <s v="Brought Forward Sell Quantity" u="1"/>
        <s v="Brought Forward Sell Value" u="1"/>
        <s v="Day Buy Quantity" u="1"/>
        <s v="Day Buy Value" u="1"/>
        <s v="Day Sell Quantity" u="1"/>
        <s v="Day Sell Value" u="1"/>
        <s v="Pre Delivery/ Exercise/Assignment Buy Quantity" u="1"/>
        <s v="Pre Delivery/ Exercise/Assignment Buy Value" u="1"/>
        <s v="Pre Delivery/ Exercise/Assignment Sell Quantity" u="1"/>
        <s v="Pre Delivery/ Exercise/Assignment Sell Value" u="1"/>
        <s v="Buy Delivery Marked/ Exercised Quantity" u="1"/>
        <s v="Sell Delivery Marked/ Assigned Quantity" u="1"/>
        <s v="Post Delivery / Exercise/Assignment Buy Quantity" u="1"/>
        <s v="Post Delivery / Exercise/Assignment Buy Value" u="1"/>
        <s v="Post Delivery / Exercise/Assignment Sell Quantity" u="1"/>
        <s v="Post Delivery / Exercise/Assignment Sell Value" u="1"/>
        <s v="Reference Rate" u="1"/>
        <s v="Net Premium" u="1"/>
        <s v="Daily MTM Settlement Value" u="1"/>
        <s v="Delivery Marked / Exercised / Assigned Value" u="1"/>
        <s v="Margin Date" u="1"/>
        <s v="Instrument Expiry Date" u="1"/>
        <s v="MTM Price" u="1"/>
        <s v="Delivery Margin Exemption" u="1"/>
        <s v="Total Buy Qty" u="1"/>
        <s v="Total Buy value" u="1"/>
        <s v="Total Sell quantity" u="1"/>
        <s v="Total Sell value" u="1"/>
        <s v="Net Open Qty" u="1"/>
        <s v="Net Open Value" u="1"/>
        <s v="Option Type" u="1"/>
        <s v="Special Settlement Number" u="1"/>
        <s v="Trade Start Date/Time" u="1"/>
        <s v="Trade End Date/Time" u="1"/>
        <s v="Entry of Inst Trades by Members" u="1"/>
        <s v="Custodian Confirmation Date" u="1"/>
        <s v="Funds Payin Date" u="1"/>
        <s v="Funds PayOut Date" u="1"/>
        <s v="Securities Payin Date" u="1"/>
        <s v="Securities PayOut Date" u="1"/>
        <s v="Auction Settlement Number" u="1"/>
        <s v="Auction Trade Date" u="1"/>
        <s v="Auction Payin Payout Date" u="1"/>
        <s v="Closeout Date" u="1"/>
        <s v="Bid Start Date" u="1"/>
        <s v="Bid End Date" u="1"/>
        <s v="Stamp Duty Date" u="1"/>
        <s v="Stamp Duty Due Date" u="1"/>
        <s v="State Union Territory" u="1"/>
        <s v="Trading Member Type" u="1"/>
        <s v="Purchase Qty - Delivery" u="1"/>
        <s v="Purchase Value - Delivery" u="1"/>
        <s v="Purchase Qty - Non-Delivery" u="1"/>
        <s v="Purchase Value - Non-Delivery" u="1"/>
        <s v="Stamp Duty - Purchase Delivery" u="1"/>
        <s v="Stamp Duty - Purchase Non-Delivery" u="1"/>
        <s v="Total Stamp Duty" u="1"/>
        <s v="STT Date" u="1"/>
        <s v="Total STT/CTT" u="1"/>
        <s v="Instrument Settlement Price" u="1"/>
        <s v="Volume Weighted Average Price" u="1"/>
        <s v="Purchase quantity - delivery" u="1"/>
        <s v="Sell quantity - delivery" u="1"/>
        <s v="Sell quantity - other than delivery" u="1"/>
        <s v="Sell value - delivery" u="1"/>
        <s v="Sell value - other than delivery" u="1"/>
        <s v="STT purchase delivery" u="1"/>
        <s v="STT Sell delivery" u="1"/>
        <s v="STT Sell other than delivery" u="1"/>
        <s v="Taxable sell value futures" u="1"/>
        <s v="Taxable sell value options" u="1"/>
        <s v="Exercise Qty" u="1"/>
        <s v="Exercise Value" u="1"/>
        <s v="Taxable Exercise value" u="1"/>
        <s v="STT/CTT Futures" u="1"/>
        <s v="STT/CTT Options" u="1"/>
        <s v="STT/CTT Exercise Options" u="1"/>
        <s v="Taxable Buy Value Call Auction" u="1"/>
        <s v="Taxable Sell Value Call Auction" u="1"/>
        <s v="Traded Exchange" u="1"/>
        <s v="Custodial Settlement Flag" u="1"/>
        <s v="Original CP Code" u="1"/>
        <s v="CP Code " u="1"/>
        <s v="Buy Sell Flag" u="1"/>
        <s v="Traded Quantity" u="1"/>
        <s v="Traded Price" u="1"/>
        <s v="Trade Number" u="1"/>
        <s v="Trade Status" u="1"/>
        <s v="Original Trade datetime" u="1"/>
        <s v="Trade Modification Datetime" u="1"/>
        <s v="Order Number" u="1"/>
        <s v="Order Datetime" u="1"/>
        <s v="Trading Terminal UserID" u="1"/>
        <s v="Trading Terminal CTCL/LocationID" u="1"/>
        <s v="Trading SessionID" u="1"/>
        <s v="Active / Passive Order Flag" u="1"/>
        <s v="Bulk Deal Indictor" u="1"/>
        <s v="FIRST HOLDER BO TITLE" u="1"/>
        <s v="First Holder BO MIDDLE NAME" u="1"/>
        <s v="FIRST HOLDER BO SUFFIX" u="1"/>
        <s v="Date of Birth (In case of Minor/First Holder) / DATE OF BIRTH/ORIGIN/ Date of Maturity / Date of formation" u="1"/>
        <s v="SEX CODE / Gender of First Holder" u="1"/>
        <s v="ISD code for Secondary Mobile no of First Holder / PRIMARY MOBILE NO ISD CODE" u="1"/>
        <s v="FIRST HOLDER Phone No.  / SECONDARY MOBILE / PHONE" u="1"/>
        <s v="SECOND HOLDER BO TITLE" u="1"/>
        <s v="SECOND HOLDER BO SUFFIX" u="1"/>
        <s v="THIRD HOLDER BO TITLE" u="1"/>
        <s v="Third Holder BO MIDDLE NAME" u="1"/>
        <s v="THIRD HOLDER BO SUFFIX" u="1"/>
        <s v="Alternate Email ID for third Holder" u="1"/>
        <s v="BO SETTLEMENT PLANNING FLAG" u="1"/>
        <s v="CONFIRMATION WAIVED" u="1"/>
        <s v="DATE OF MATURITY" u="1"/>
        <s v="LEGAL STATUS CODE" u="1"/>
        <s v="First Nominee TITLE / Guardian Title" u="1"/>
        <s v="First Nominee Middle Name / Guardian Middle Name" u="1"/>
        <s v="First Nominee LAST / SEARCH Name / Guardian LAST / SEARCH Name" u="1"/>
        <s v="First Nominee SUFFIX / Guardian Suffix" u="1"/>
        <s v="First Nominee PAN / INCOME TAX PAN" u="1"/>
        <s v="First Nominee PAN flag / (PAN Verification Flag)" u="1"/>
        <s v="First Nominee Aadhaar / UID" u="1"/>
        <s v="First Nominee Percentage of Share / PERCENTAGE OF SHARES" u="1"/>
        <s v="Second Nominee TITLE" u="1"/>
        <s v="Second Nominee SUFFIX" u="1"/>
        <s v="Second Nominee PAN / INCOME TAX PAN" u="1"/>
        <s v="Second Nominee PAN flag / (PAN Verification Flag)" u="1"/>
        <s v="Second Nominee Aadhaar / UID" u="1"/>
        <s v="Second Nominee Percentage of Share / PERCENTAGE OF SHARES" u="1"/>
        <s v="Third Nominee TITLE" u="1"/>
        <s v="Third Nominee SUFFIX" u="1"/>
        <s v="Third Nominee PAN / INCOME TAX PAN" u="1"/>
        <s v="Third Nominee PAN flag / (PAN Verification Flag)" u="1"/>
        <s v="Third Nominee Aadhaar / UID" u="1"/>
        <s v="Third Nominee Percentage of Share / PERCENTAGE OF SHARES" u="1"/>
        <s v="RELATIONSHIP WITH BO" u="1"/>
        <s v="First Minor Nominee's Guardian TITLE" u="1"/>
        <s v="First Minor Nominee’s Guardian Name" u="1"/>
        <s v="First Minor Nominee’s Guardian SUFFIX" u="1"/>
        <s v="Second Minor Nominee's Guardian TITLE" u="1"/>
        <s v="Second Minor Nominee’s Guardian SUFFIX" u="1"/>
        <s v="Third Minor Nominee's Guardian TITLE" u="1"/>
        <s v="Third Minor Nominee’s Guardian SUFFIX" u="1"/>
        <s v="GPA/BPA FLAG" u="1"/>
        <s v="Name" u="1"/>
        <s v="STOCK EXCHANGE" u="1"/>
        <s v="Statement Business Date" u="1"/>
        <s v="Last Download Date From " u="1"/>
        <s v="Last Download Date To" u="1"/>
        <s v="Statement Preparation Date" u="1"/>
        <s v="BP Instruction ID / TRANSACTION ID" u="1"/>
        <s v="DIS Serial No./DELIVERY INSTRUCTION SLIP" u="1"/>
        <s v="Exchange Code /EXCHANGE ID" u="1"/>
        <s v="Early Pay-in Flag" u="1"/>
        <s v="Block Indicator /FREE / LOCKIN FLAG" u="1"/>
        <s v="Consideration /CONSIDERATION AMOUNT FOR DIS" u="1"/>
        <s v="Number of SOA" u="1"/>
        <s v="No. of certificates /NUMBER OF CERTIFICATES" u="1"/>
        <s v="Margin Pledge Instruction ID" u="1"/>
        <s v="Client PAN" u="1"/>
        <s v="CONSIDERATION AMOUNT FLAG" u="1"/>
        <s v="EASI REFERENCE NO" u="1"/>
        <s v="File Reference ID" u="1"/>
        <s v="FREEZE PARENT ID" u="1"/>
        <s v="FREEZE_ID" u="1"/>
        <s v="FROZEN FLAG" u="1"/>
        <s v="LAST MODIFICATION DATE" u="1"/>
        <s v="MAKER CHECKER TRANSACTION FLAG " u="1"/>
        <s v="NDU INITIATED BY" u="1"/>
        <s v="NOW FLAG" u="1"/>
        <s v="NOW Reference no" u="1"/>
        <s v="OBLIGATION ID" u="1"/>
        <s v="OPERATOR ID" u="1"/>
        <s v="Original BP Instruction ID" u="1"/>
        <s v="Original DM Order Number" u="1"/>
        <s v="Other Branch Code" u="1"/>
        <s v="Parent Margin Pledge PSN" u="1"/>
        <s v="PARENT PSN" u="1"/>
        <s v="PARENT TXN ID" u="1"/>
        <s v="Reason Code for encumbrances" u="1"/>
        <s v="Source Indicator" u="1"/>
        <s v="TRANSACTION SOURCE" u="1"/>
        <s v="TRANSACTION STATUS" u="1"/>
        <s v="Client From" u="1"/>
        <s v="Client To" u="1"/>
        <s v="Statement From Date /From Date" u="1"/>
        <s v="Statement To Date /To Date" u="1"/>
        <s v="Counter Beneficiary Id" u="1"/>
        <s v="Delivery Instruction Slip" u="1"/>
        <s v="Other client code" u="1"/>
        <s v="ACCEPTED QUANTITY" u="1"/>
        <s v="ACTUAL QUANTITY" u="1"/>
        <s v="CM BP ID" u="1"/>
        <s v="CONF_ACC_QTY" u="1"/>
        <s v="CONFIRMED REJECTED QUANTITY" u="1"/>
        <s v="Counter Settlement ID" u="1"/>
        <s v="DP REMARKS" u="1"/>
        <s v="EARMARKED QUANTITY" u="1"/>
        <s v="Execution Date //TRANSACTION SETUP DATE" u="1"/>
        <s v="Internal Ref Number/Remarks /INTERNAL REFERENCE NUMBER" u="1"/>
        <s v="LOCK IN CODE" u="1"/>
        <s v="LOCK IN QUANTITY" u="1"/>
        <s v="LOCKIN_CODE" u="1"/>
        <s v="PLEDGE AVAILABLE QUANTITY" u="1"/>
        <s v="PLEDGOR DP REMARKS" u="1"/>
        <s v="QUANTITY AVAILABLE (FOR UNPLEDGE / CONFISCATION)" u="1"/>
        <s v="REJECTED QUANTITY" u="1"/>
        <s v="Requested Quantity /QUANTITY " u="1"/>
        <s v="REVERSAL QUANTITY" u="1"/>
        <s v="RTA CONFIRMATION QUANTITY" u="1"/>
        <s v="Settled Quantity/Delivered Quantity /CONFIRMED ACCEPTED QUANTITY" u="1"/>
        <s v="SETUP QUANTITY" u="1"/>
        <s v="Target Client ID" u="1"/>
        <s v="TOTAL PLEDGED QUANTITY" u="1"/>
        <s v="TOTAL QUANTITY (UNPLEDGE INITIATED + CONFISCATION INITIATED)" u="1"/>
        <s v="TOTAL QUANTITY (UNPLEDGE VERIFIED + CONFISCATION VERIFIED)" u="1"/>
        <s v="TOTAL REJECTED QUANTITY" u="1"/>
        <s v="TRANSACTION DATE " u="1"/>
        <s v="TRANSACTION REJECTED QTY  " u="1"/>
        <s v="TRANSACTION REMARKS" u="1"/>
        <s v="TRANSACTION SETUP DATE " u="1"/>
        <s v="TRANSACTION TYPE FLAG " u="1"/>
        <s v="TXN REMARKS" u="1"/>
        <s v="VERIFY ACCEPTED QUANTITY" u="1"/>
        <s v="VERIFY REJECTED QUANTITY" u="1"/>
        <s v="Download Type " u="1"/>
        <s v="ISIN Security Type" u="1"/>
        <s v="National Security Code" u="1"/>
        <s v="ISIN Numeric Code" u="1"/>
        <s v="Security Status" u="1"/>
        <s v="ISIN Status Description" u="1"/>
        <s v="Market Type Description" u="1"/>
        <s v="Decimal allowed" u="1"/>
        <s v="ISIN Decimal Code Description" u="1"/>
        <s v="Listing Status" u="1"/>
        <s v="Close Price Decimal Indicator" u="1"/>
        <s v="ISIN Suspension Flag Description" u="1"/>
        <s v="Status Description" u="1"/>
        <s v="DP Accounting Type Description" u="1"/>
        <s v="DP Type Description" u="1"/>
        <s v="Download Type" u="1"/>
        <s v="Beneficiary Category" u="1"/>
        <s v="Record Type/Identifier" u="1"/>
        <s v="Record Type /Identifier" u="1"/>
        <s v="Identifier" u="1"/>
        <s v="From date" u="1"/>
        <s v="Transaction Particulars" u="1"/>
        <s v="Transaction Qty1" u="1"/>
        <s v="Transaction Qty2" u="1"/>
        <s v="Opening balance /Closing Balance" u="1"/>
        <s v="Booking date/Transaction Date" u="1"/>
        <s v="ISIN Full Name" u="1"/>
        <s v="Calculated Current balance after transaction" u="1"/>
        <s v="Booking Narration Code" u="1"/>
        <s v="Lockin release date /  Pending Since date / Lockin expiry date / Destat Setup Date / Margin Pledge Setup Date/ Margin Re-Pledge Setup Date/ Normal Pledge Setup Date/ Margin Funding Pledge Setup Date" u="1"/>
        <s v="Transaction creation date and time " u="1"/>
        <s v="old beneficiary account type" u="1"/>
        <s v="Old booking narration code" u="1"/>
        <s v="To Date" u="1"/>
        <s v="Closing balance" u="1"/>
        <s v="Description_x000a_Demat Pending/Demat Rejected/Remat Pending/Restat Rejected/Lockin / Destat Pending / Margin Pledge Transaction Details /Margin Re-Pledge Transaction Details /Normal Pledge Transaction Details /Margin Funding Pledge Transaction Details /" u="1"/>
        <s v="Quantity_x000a_Demat / remat / Restat rejected qty or demat / remat / Restat pending qty/ Lockin Quantity / Pending Destat Quantity / Margin Pledge Quantity / Margin Re-Pledge Quantity / Normal Pledge Quantity / Margin Funding Pledge Quantity" u="1"/>
        <s v="Current Balance Qty." u="1"/>
        <s v="SAFE KEEP Balance Qty." u="1"/>
        <s v="Pledged Balance Qty." u="1"/>
        <s v="Free Balance Qty." u="1"/>
        <s v="Total no of detail records /Count" u="1"/>
        <s v="Locked in Balance Qty." u="1"/>
        <s v="Earmarked Balance Qty." u="1"/>
        <s v="Lend Balance" u="1"/>
        <s v="AVL Balance" u="1"/>
        <s v="Borrow Balance" u="1"/>
        <s v="Repledge Balance" u="1"/>
        <s v="BO ISIN Holding Valuation" u="1"/>
        <s v="Line Number/ Unique ID" u="1"/>
        <s v="Mobile No. / PRIMARY MOBILE NO (CDSL specific)" u="1"/>
        <s v=" SEX CODE / Gender of First Holder " u="1"/>
        <s v="Current Balance/ Current Balance for settlement pocket" u="1"/>
        <s v="Statement Preparation Time" u="1"/>
        <s v="Old Beneficiary Account Type                   " u="1"/>
        <s v="Client Id From" u="1"/>
        <s v="Client ID To" u="1"/>
        <s v="Demat Pending Verification Balance" u="1"/>
        <s v="Beneficiary account position" u="1"/>
        <s v="Earmark Balance/ Earmark Balance for settlement pocket" u="1"/>
        <s v="Pending Remat balance" u="1"/>
        <s v="Available for Lend Balance (Pledge setup balance- in Pledgor BO Account) " u="1"/>
        <s v=" Freeze Activation Date" u="1"/>
        <s v="Lock-in Code" u="1"/>
        <s v="MF-RRF Number" u="1"/>
        <s v="Mode of Payment" u="1"/>
        <s v="No. Of certificates /Certificate Denomination " u="1"/>
        <s v="No. of instructions" u="1"/>
        <s v="NSDL CMBP ID / DPID" u="1"/>
        <s v="Other Client ID" u="1"/>
        <s v="Other Client Id /NSDL CM/BP ID" u="1"/>
        <s v="Other CM BP ID / Counter BO ID" u="1"/>
        <s v="Other DP ID /Counter BO ID" u="1"/>
        <s v="Other DP Id /NSDL CM/BP ID" u="1"/>
        <s v="Other DP ID /Pledgee BO ID" u="1"/>
        <s v="Other DP ID /Pledgor BO ID" u="1"/>
        <s v="Pledge Sequence Number" u="1"/>
        <s v="Pledge Type" u="1"/>
        <s v="Pledgee Client ID " u="1"/>
        <s v="Pledgee DP ID / CUSPA Account" u="1"/>
        <s v="POA ID/DDPI ID or Master BO ID" u="1"/>
        <s v="Reason/ Purpose or Remark" u="1"/>
        <s v="Remark [Mandatory for reason code 6]" u="1"/>
        <s v="TM ID /CP ID" u="1"/>
        <s v="Total number of_x000a_Detail Records" u="1"/>
        <s v=" Freeze Initiated By" u="1"/>
        <s v="Transaction Category / Other depository flag" u="1"/>
        <s v="Transaction ID /Pledge Sequence Number" u="1"/>
        <s v="Transaction Type/Transaction Type Code" u="1"/>
        <s v="Transfer Reason Code /Trade Reason" u="1"/>
        <s v="Transferee’s  Bank Account Number" u="1"/>
        <s v="Transferee’s  Bank Name " u="1"/>
        <s v="CH ID" u="1"/>
        <s v="Cheque/Reference No" u="1"/>
        <s v="Client ID / BO ID" u="1"/>
        <s v="Date of Issue" u="1"/>
        <s v="DIS Status  /" u="1"/>
        <s v="All Units Indicator / Quantity Flag" u="1"/>
        <s v="From BO ID" u="1"/>
        <s v="Internal Reference Number/Remarks" u="1"/>
        <s v="TXN ID" u="1"/>
        <s v="TXN_ORDER_FLAG" u="1"/>
        <s v="STAFF CODE" u="1"/>
        <s v="SMART CARD NUMBER" u="1"/>
        <s v="Margin Pledge Qty" u="1"/>
        <s v="Issuer Address(3)" u="1"/>
        <s v="USER TEXT 1" u="1"/>
        <s v="Minor Nominee’s Guardian Address present" u="1"/>
        <s v="Restat Pending/" u="1"/>
        <s v="UID VERIFICATION FLAG" u="1"/>
        <s v="STAFF / RELATIVE" u="1"/>
        <s v="CC NSDL Deadline Date" u="1"/>
        <s v="No. of first holder authorized signatories" u="1"/>
        <s v="No. of third holder authorized signatories" u="1"/>
        <s v="Contact Person Email" u="1"/>
        <s v="CIN" u="1"/>
        <s v="Debit / Credit indicator" u="1"/>
        <s v="DESPATCH_NAME" u="1"/>
        <s v="Instruction ID /Transaction ID / Sender Transaction Reference Number / DRN / PSN / FRN / Number of DIS Leaves" u="1"/>
        <s v="Contact Person City" u="1"/>
        <s v="Ch Guarantee Level" u="1"/>
        <s v="Lock-in Release Date /Lock-in Release Date" u="1"/>
        <s v="RTA Address(2)" u="1"/>
        <s v="FZ_EXP_DATE" u="1"/>
        <s v="DIVND BANK CODE" u="1"/>
        <s v="ISIN Decimal Code" u="1"/>
        <s v="CA CHARFLD" u="1"/>
        <s v="EX ID" u="1"/>
        <s v="GROUP CODE" u="1"/>
        <s v="Pledge Sub Type / Freeze Level [BO / BO-ISIN] / Lock-in Status / TXN Sub-type / TXN Electronic Flag" u="1"/>
        <s v="DM Order No" u="1"/>
        <s v="SECURITY ACCESS CODE" u="1"/>
        <s v="TXN_INT_REF_NBR" u="1"/>
        <s v="RBI REFERENCE NUMBER" u="1"/>
        <s v="SMART REGISTRATION INDICATOR" u="1"/>
        <s v="Contact Person State" u="1"/>
        <s v="Verified Accepted Quantity / Mutual Fund Amount " u="1"/>
        <s v="PRODUCT NUMBER/Beneficiary Type" u="1"/>
        <s v="BO Frozen for" u="1"/>
        <s v="Pledgee DP ID" u="1"/>
        <s v="PRIMARY MOBILE NO" u="1"/>
        <s v="Lockin for Remat" u="1"/>
        <s v="NOMINATION DATE" u="1"/>
        <s v="Family Flag for Mobile Number of Second Holder" u="1"/>
        <s v="Cntry Code" u="1"/>
        <s v="NAME VERIFICATION FLAG" u="1"/>
        <s v="Issuer Country" u="1"/>
        <s v="BP instruction id" u="1"/>
        <s v="Contact Person Phone(1)" u="1"/>
        <s v="Contact Person Phone(2)" u="1"/>
        <s v="Pledgee DP Internal Reference Number / DIS" u="1"/>
        <s v="Free Qty" u="1"/>
        <s v="No. of sec holder authorized signatories" u="1"/>
        <s v="TXN_QTY" u="1"/>
        <s v="Lending Balance" u="1"/>
        <s v="RTA City" u="1"/>
        <s v="RTA Address(3)" u="1"/>
        <s v="DP Account Currency Description" u="1"/>
        <s v="SIGNATURE FILE FLAG" u="1"/>
        <s v="ANNUAL INCOME CODE" u="1"/>
        <s v="Agreement Number/ DIS Verifier Operator ID" u="1"/>
        <s v="SECONDARY EMAIL" u="1"/>
        <s v="LIFE STYLE" u="1"/>
        <s v="Face Value " u="1"/>
        <s v="Business Date / Off-Market Transaction Date / Pledge Setup Date / Freeze Activation Date / DIS issuance or Cancellation Date/ Setup Date for Earmark" u="1"/>
        <s v="Zip code" u="1"/>
        <s v="DIVND ACCT NUMB" u="1"/>
        <s v="POA Email" u="1"/>
        <s v="Issuer Zip Code" u="1"/>
        <s v="Earmark Date" u="1"/>
        <s v="Booking date" u="1"/>
        <s v="CC Market Type" u="1"/>
        <s v="Freeze Reason Code /FREEZE REASON CODE" u="1"/>
        <s v="Confirmed Accepted Quantity / DIS Serial No.  To" u="1"/>
        <s v="Client ID / Pledgor BO ID" u="1"/>
        <s v="Issuer City" u="1"/>
        <s v="Security Type Code" u="1"/>
        <s v="Demat Pending Verification" u="1"/>
        <s v=" COMMUNICATION PREFERENCE" u="1"/>
        <s v="UID " u="1"/>
        <s v="Beneficiary Account Number" u="1"/>
        <s v="Date of Birth of Second Holder" u="1"/>
        <s v="DP Net Worth" u="1"/>
        <s v="ISIN Level Freeze for Debit/Credit/Both" u="1"/>
        <s v="CH Name" u="1"/>
        <s v="Borrowed Balance" u="1"/>
        <s v="SERIAL  NO  ( Unique )" u="1"/>
        <s v="Date of Birth of Third Holder" u="1"/>
        <s v="25 BYTE ALPHANUMERIC CODE 2 USER TEXT 2" u="1"/>
        <s v=" CUSTODIAN / PMS EMAIL ID" u="1"/>
        <s v="CA Description" u="1"/>
        <s v="Share Registrar Code" u="1"/>
        <s v="Pledge Type / Freeze Transaction Type Code / All / Quantity Flag / TXN Identifier for TRN" u="1"/>
        <s v="Demat Pending Confirmation" u="1"/>
        <s v="To BOID / Pledgee BOID/ “B” - DIS Issued to BO, “P” DIS Issued to POA." u="1"/>
        <s v="Sender User ID" u="1"/>
        <s v="Business  Date" u="1"/>
        <s v="Transfer Reason Code /REASON FOR TRADE" u="1"/>
        <s v="SMART CARD REQUIRED" u="1"/>
        <s v="Unique Serial NO (USN)" u="1"/>
        <s v="Lockin Qty" u="1"/>
        <s v="Trade ID " u="1"/>
        <s v="VERIFY_DATE" u="1"/>
        <s v="BO FEE TYPE" u="1"/>
        <s v="PERCENTAGE OF SHARES" u="1"/>
        <s v="DEBIT ISIN" u="1"/>
        <s v="Freeze Quantity Type / Verify / Confirm Flag" u="1"/>
        <s v="PRIMARY MOBILE NO ISD CODE" u="1"/>
        <s v="Normal Pledge Transaction Details /" u="1"/>
        <s v="POA State" u="1"/>
        <s v="Sub Accounting Indicator" u="1"/>
        <s v="CUST FAX" u="1"/>
        <s v="Other Client Id /NSDL Client ID" u="1"/>
        <s v="Family Flag for Email ID of Third Holder" u="1"/>
        <s v="VER_ACC_QTY" u="1"/>
        <s v="Other DP Code" u="1"/>
        <s v="Virtual ID (VID) Of Second Holder" u="1"/>
        <s v="Last Billing Cycle" u="1"/>
        <s v="ISIN Status Code" u="1"/>
        <s v="BONAFIDE FLAG" u="1"/>
        <s v="Issuer Email" u="1"/>
        <s v="EMAIL STATEMENT FLAG" u="1"/>
        <s v="Margin Re-Pledge Transaction Details /" u="1"/>
        <s v="DP Net Worth Date" u="1"/>
        <s v="BOID ISIN Level Freeze for Debit/Credit/Both" u="1"/>
        <s v="Demat / remat / Restat rejected qty or demat / remat / Restat pending qty/ Lockin Quantity / Pending Destat Quantity / Margin Pledge Quantity / Margin Re-Pledge Quantity / Normal Pledge Quantity / Margin Funding Pledge Quantity" u="1"/>
        <s v="POA Fax" u="1"/>
        <s v="Pledge Execution Date" u="1"/>
        <s v="Total Qty" u="1"/>
        <s v="Transaction Flag" u="1"/>
        <s v="ANNUAL REPORT FLAG" u="1"/>
        <s v="Reason Code for the Trade / Freeze Reason Code / Reason code for one to one and Account Transfer / DIS – 1 – DP initiated, 2 – BO initiated" u="1"/>
        <s v="BOID Level Freeze for Debit/Credit/Both" u="1"/>
        <s v="BANK OPTION 5" u="1"/>
        <s v="NOMINATION OPT-OUT" u="1"/>
        <s v="Total number of Accepted Records" u="1"/>
        <s v="DP INTERNAL REF NUMBER" u="1"/>
        <s v="Client Id /BO ID" u="1"/>
        <s v="Sender Reference Number 1 " u="1"/>
        <s v="BO Account Opening Source" u="1"/>
        <s v="Proof of Residence / Correspondence Address not Submitted" u="1"/>
        <s v="Demat / Destatementization Request Form Number [DRF] / DIS Maker ID / Onmkt / EP TXN id for TXN type 40" u="1"/>
        <s v="RTA Email" u="1"/>
        <s v="Middle Name" u="1"/>
        <s v="Settlement No" u="1"/>
        <s v="BENEFICIARY TAX DEDUCTION STATUS" u="1"/>
        <s v="Name of the Issuer of ISIN" u="1"/>
        <s v="NO_OF_CERTS" u="1"/>
        <s v="Margin Repledge Qty" u="1"/>
        <s v="Company Code" u="1"/>
        <s v="BSDA FLAG" u="1"/>
        <s v="State Code" u="1"/>
        <s v="SARAL" u="1"/>
        <s v="Batch Acceptance Status" u="1"/>
        <s v="BO SUB STATUS" u="1"/>
        <s v="Internal Reference Number/ DIS Booklet Number for Issuance or Cancellation / EASI Reference Number" u="1"/>
        <s v="Addr State" u="1"/>
        <s v="Trading Member ID//CP Code" u="1"/>
        <s v="BOID / From BOID / Pledgor BOID / BO or POA ID for DIS" u="1"/>
        <s v="Billing Frequency Description" u="1"/>
        <s v="Addr 4" u="1"/>
        <s v="Settlement Date / Pledge Accept Date / Freeze Expiry Date / Trade Date for Txn type 40" u="1"/>
        <s v="Lock-in Reason Code / Block Code /LOCK-IN ID " u="1"/>
        <s v="Addr 2" u="1"/>
        <s v="TXN_REMARKS" u="1"/>
        <s v="POA Type Flag" u="1"/>
        <s v="RECORD IDENTIFIER" u="1"/>
        <s v="TXN_SETUP_DATE" u="1"/>
        <s v="Other depository flag" u="1"/>
        <s v="BO CATEGORY" u="1"/>
        <s v="OCCUPATION" u="1"/>
        <s v="Issuer Address(1)" u="1"/>
        <s v="Depository" u="1"/>
        <s v="Demat Pending/" u="1"/>
        <s v="CTR_SETTLE_ID" u="1"/>
        <s v="Accepted Flag/Rejected Flag " u="1"/>
        <s v="Contact Person Zip Code" u="1"/>
        <s v=" LEGAL ENTITY IDENTIFIER (LEI)" u="1"/>
        <s v="TXN_MKCK_TYPE_FLAG" u="1"/>
        <s v="Available Lending Balance" u="1"/>
        <s v="TM Code" u="1"/>
        <s v="PAN Verification Flag" u="1"/>
        <s v="RTA State" u="1"/>
        <s v="Consideration Pledge / Confiscation Amount" u="1"/>
        <s v="DATE OF BIRTH/ORIGIN" u="1"/>
        <s v="BO REQUEST RECEIVE DATE" u="1"/>
        <s v="DIS" u="1"/>
        <s v="Mapping of CM Accounts With CM POA / PMS POA / DDPI Master." u="1"/>
        <s v="UCC TM Code/CP Code" u="1"/>
        <s v="POA Zip" u="1"/>
        <s v="VER_REJ_QTY" u="1"/>
        <s v="SEBI Registration Number Count" u="1"/>
        <s v="Lockin / Destat Pending / Margin Pledge Transaction Details /" u="1"/>
        <s v="Issuer State" u="1"/>
        <s v="NUMERIC 4 (DUMMY)" u="1"/>
        <s v="Pending Remat" u="1"/>
        <s v=" Settlement ID" u="1"/>
        <s v="FAMILY ACCOUNT FLAG" u="1"/>
        <s v="POA Reg No" u="1"/>
        <s v="PLEDGE STANDING INSTRUCTION FLAG" u="1"/>
        <s v="Contact Person Address(1)" u="1"/>
        <s v="CC Settlement Number" u="1"/>
        <s v="ECS/MANDATE" u="1"/>
        <s v="SECONDARY MOBILE / PHONE" u="1"/>
        <s v="RGESS FLAG" u="1"/>
        <s v="SEX CODE" u="1"/>
        <s v="Remat Pending/" u="1"/>
        <s v="MTF Pledge Qty" u="1"/>
        <s v="Description" u="1"/>
        <s v="INCOME TAX PAN" u="1"/>
        <s v="Contact Person Address(2)" u="1"/>
        <s v="CC NSDL Deadline Time" u="1"/>
        <s v="NOMINATION OPT-OUT DATE" u="1"/>
        <s v="Restat Rejected/" u="1"/>
        <s v="Earmark/Block Qty" u="1"/>
        <s v="POA First Name" u="1"/>
        <s v="USER FIELD 4" u="1"/>
        <s v="Contact Person Address(3)" u="1"/>
        <s v="Family Flag for Mobile Number of Third Holder" u="1"/>
        <s v="RTA Zip Code" u="1"/>
        <s v="Opening balance" u="1"/>
        <s v="SMART CARD PIN" u="1"/>
        <s v="Other DP Id /NSDL Client ID" u="1"/>
        <s v="Demat Rejected/" u="1"/>
        <s v="CC Settlement Period To" u="1"/>
        <s v="DP Account Currency" u="1"/>
        <s v="Address Type" u="1"/>
        <s v="TXN_TYPE_FLAG" u="1"/>
        <s v="DIVIDEND BANK IFSC CODE" u="1"/>
        <s v="DIVND BANK ACCT TYPE" u="1"/>
        <s v="TXN_STATUS" u="1"/>
        <s v="CC Settlement Period From" u="1"/>
        <s v="Maximum Users" u="1"/>
        <s v="Counter Settlement ID / DIS ALPHA PART" u="1"/>
        <s v="NSDL DPID-Client ID / CMBPID / Parent Txn Id for Txn type 40" u="1"/>
        <s v="DESPATCH DOCUMENT ID" u="1"/>
        <s v="CC Pay Out Date" u="1"/>
        <s v="Family Flag for Email ID of Second Holder" u="1"/>
        <s v="CFI Code" u="1"/>
        <s v="CTR_TXN_REMARKS" u="1"/>
        <s v="POA Country" u="1"/>
        <s v="TXN_FIN_FLAG" u="1"/>
        <s v="NOMINEE SERIAL NUMBER" u="1"/>
        <s v="Authentication Reference Number" u="1"/>
        <s v="City seq Number" u="1"/>
        <s v="POA Phone(1)" u="1"/>
        <s v="POA Last Name" u="1"/>
        <s v="Statement Preparation Date &amp; Time" u="1"/>
        <s v="Pledgee -Other Depository Client _x000a_Code " u="1"/>
        <s v="25 BYTE ALPHANUMERIC CODE 1 USER TEXT 1" u="1"/>
        <s v="POA Phone(2)" u="1"/>
        <s v="Share Registrar Name" u="1"/>
        <s v="Client ID " u="1"/>
        <s v="TXN_BAL_TYPE" u="1"/>
        <s v="Parent ISIN" u="1"/>
        <s v="POA Address(1)" u="1"/>
        <s v="Lock-in ID / Folio Number / Inclusion – Exclusion File Type / DIS Checker Operator ID" u="1"/>
        <s v="First Name" u="1"/>
        <s v="Issuer Address(2)" u="1"/>
        <s v="First Holder I.T. P.A.N. / INCOME TAX PAN" u="1"/>
        <s v="LANGUAGE CODE" u="1"/>
        <s v="Buy / Sell Flag / Mutual Fund Destat Type/ Transfer status / Issuance Flag  “Y” Issued, “N” Not Issued / Freeze Status /Txn identifier flag for Txn type 40" u="1"/>
        <s v="Name of RTA" u="1"/>
        <s v="Transaction Typ /Upload Type" u="1"/>
        <s v="Remat Rejected/" u="1"/>
        <s v="Client ID /Freeze BOID" u="1"/>
        <s v="CUSPA Transaction Flag" u="1"/>
        <s v="TXN_EFT_SCD" u="1"/>
        <s v="Contact Person Country" u="1"/>
        <s v="Consideration" u="1"/>
        <s v="POA Address(2)" u="1"/>
        <s v="Pledge / Freeze / Unfreeze Remarks / TXN Remarks / DIS Remarks for Txn type 39 / POA Master ID for Txn type 3,4,5 &amp; 10" u="1"/>
        <s v="TXN_SOURCE" u="1"/>
        <s v="POA Link purpose" u="1"/>
        <s v="Total no of detail records" u="1"/>
        <s v="Margin Funding Pledge Transaction Details /" u="1"/>
        <s v="Rejected Quantity / Unpledge / Confiscate Part Quantity / Part Qty for one to many" u="1"/>
        <s v="TRADING_ID" u="1"/>
        <s v="Pledgee -Other Depository Client Code /CUSPA ACCOUNT" u="1"/>
        <s v="TXN_RSN_FOR" u="1"/>
        <s v="COD12" u="1"/>
        <s v="Virtual ID (VID) Of First Holder" u="1"/>
        <s v="DP Account" u="1"/>
        <s v="Billing Frequency" u="1"/>
        <s v="Result" u="1"/>
        <s v="POA City" u="1"/>
        <s v="Maturity Date" u="1"/>
        <s v="POA Address(3)" u="1"/>
        <s v="CDS No Of Shares" u="1"/>
        <s v="Exchange Name" u="1"/>
        <s v="Associated CC ID" u="1"/>
        <s v="Pledge Qty" u="1"/>
        <s v="PRIMARY EMAIL" u="1"/>
        <s v="Family Flag for Mobile Number of First Holder" u="1"/>
        <s v="Line Number /Record Number in the File" u="1"/>
        <s v="Settle Status Flag / For DIS “N” For Normal, “L” for Loose / “1”  for TXN type 40 and TXN identifier 2" u="1"/>
        <s v="Quantity / Qty for one to many transmission / DIS TXN type – 1 for Issuance, 2 for Cancellation" u="1"/>
        <s v="Issuer  Contact Person Name" u="1"/>
        <s v="POA Middle Name" u="1"/>
        <s v="Closure no / confirmation no" u="1"/>
        <s v="Issuer Phone(2)" u="1"/>
        <s v="positions booked" u="1"/>
        <s v="Convert Date " u="1"/>
        <s v="Safe Keeping / Freeze Qty" u="1"/>
        <s v="TXN_DATE" u="1"/>
        <s v="TXN_ID" u="1"/>
        <s v="RBI APPROVAL DATE" u="1"/>
        <s v="ISIN No." u="1"/>
        <s v="Unique Trade ID / Rejection Sequence Number / Unpledge / Confiscate Counter / DIS Cancellation Flag / Transaction id of Earmarking" u="1"/>
        <s v="Issuer Phone(1)" u="1"/>
        <s v="Verified Rejected Quantity / DIS Serial Number From" u="1"/>
        <s v="MAPPING UNMAPPING FLAG" u="1"/>
        <s v="Security Sub Type " u="1"/>
        <s v="RTA Country" u="1"/>
        <s v="Addr 3" u="1"/>
        <s v="Client ID / Pledgee BO ID" u="1"/>
        <s v="CATEGORY 4 CODE" u="1"/>
        <s v="TXN_TYPE" u="1"/>
        <s v="RTA Phone(1)" u="1"/>
        <s v="Addr 1" u="1"/>
        <s v="Pledge Flag for Unpaid Securities /CUSPA TRANSACTION FLAG" u="1"/>
        <s v="RTA Phone(2)" u="1"/>
        <s v="CUSPA Pledge Qty" u="1"/>
        <s v="Holding Date" u="1"/>
        <s v="RTA Address(1)" u="1"/>
        <s v="Company Name " u="1"/>
      </sharedItems>
    </cacheField>
    <cacheField name="Required / Optional" numFmtId="0">
      <sharedItems containsBlank="1" count="6">
        <s v="Conditional Required/Optional"/>
        <s v="Required"/>
        <s v="Optional"/>
        <m u="1"/>
        <s v="Conditional" u="1"/>
        <s v="Required-Conditional" u="1"/>
      </sharedItems>
    </cacheField>
    <cacheField name="Comments / Remarks" numFmtId="0">
      <sharedItems containsBlank="1"/>
    </cacheField>
    <cacheField name="ISO Tags" numFmtId="0">
      <sharedItems containsBlank="1" count="1767">
        <s v="BtchId"/>
        <s v="SndrId"/>
        <s v="BrnchId"/>
        <s v="CntrlSctiesDpstryPtcptRole"/>
        <s v="CntrlSctiesDpstryPtcpt"/>
        <s v="TxnTyp"/>
        <s v="LineNb"/>
        <s v="SeqNm"/>
        <s v="SrcCntrlSctiesDpstryPtcpt"/>
        <s v="SrcClntIdOrBnfclOwnrId"/>
        <s v="ISIN"/>
        <s v="Qty"/>
        <s v="BuySellInd"/>
        <s v="OthrDpstryPtcpt"/>
        <s v="CntrBnfclOwnrId"/>
        <s v="CntrCMBPId"/>
        <s v="Xchg"/>
        <s v="ClrMmbId"/>
        <s v="MktTpAndId"/>
        <s v="SctiesSttlmTxId"/>
        <s v="OthrMktTpAndId"/>
        <s v="OthrSctiesSttlmTxId"/>
        <s v="ExecDt"/>
        <s v="TrdRsnCd"/>
        <s v="PlgRsnCd"/>
        <s v="FrzRsnCd"/>
        <s v="DISTpInd"/>
        <s v="DISSrlNb"/>
        <s v="MstrPwrOfAttnyId"/>
        <s v="CustdlTxnFlg"/>
        <s v="UnqClntId"/>
        <s v="UnqClrMmbId"/>
        <s v="BrkrId"/>
        <s v="CtdnPtcptId"/>
        <s v="Sgmt"/>
        <s v="ClrSysId"/>
        <s v="UnqEXId"/>
        <s v="MkrOprId"/>
        <s v="ChckrOprtrId"/>
        <s v="VrfrOprtId"/>
        <s v="ReqRcvdDtFrBO"/>
        <s v="Rmks"/>
        <s v="MdOfPmt"/>
        <s v="PmtTxRefNb"/>
        <s v="PmtDt"/>
        <s v="Acct"/>
        <s v="BkNm"/>
        <s v="Brnch"/>
        <s v="EPAcct"/>
        <s v="AgrmtId"/>
        <s v="AllUnitsOrAmtInd"/>
        <s v="DRFNb"/>
        <s v="AuthntcnRefNb"/>
        <s v="EarlyPayInFlg"/>
        <s v="BlkInd"/>
        <s v="ClsrDt"/>
        <s v="PldgTp"/>
        <s v="Cnsdrtn"/>
        <s v="DrctPyotFlg"/>
        <s v="CuspaTxnFlg"/>
        <s v="CuspaNSDLClntId"/>
        <s v="CuspaNSDLDPId"/>
        <s v="DmsIndFlg"/>
        <s v="DrctPayInFlg"/>
        <s v="DISIssncDt"/>
        <s v="DISAlphaPart"/>
        <s v="DISBookltNb"/>
        <s v="DISBookltTp"/>
        <s v="DISCxlFlg"/>
        <s v="DISIssdToClntOrPwrOfAttnyHldr"/>
        <s v="DISSrlNbFr"/>
        <s v="DISSrlNbTo"/>
        <s v="ISTxTp"/>
        <s v="DISTxTp"/>
        <s v="NbOfSOA"/>
        <s v="NbOfRgs"/>
        <s v="RcrdTp"/>
        <s v="RcrdNb"/>
        <s v="FolioNb"/>
        <s v="CertNbFr"/>
        <s v="CertNbTo"/>
        <s v="DNRFr"/>
        <s v="DNRTo"/>
        <s v="DsptchDt"/>
        <s v="DsptchDocId"/>
        <s v="DsptchNm"/>
        <s v="DocRcvdDt"/>
        <s v="DocTp"/>
        <s v="NbOfInstrs"/>
        <s v="NbOfDISLeavs"/>
        <s v="OrgnlOrdrRefNb"/>
        <s v="LckInRsnCd"/>
        <s v="LckInAddtlInf"/>
        <s v="LckInXpryDt"/>
        <s v="IntlRefNb"/>
        <s v="TrfeeNm"/>
        <s v="PldgSubTp"/>
        <s v="FreeOrLckInFlg"/>
        <s v="LckInId"/>
        <s v="PldgReqFormNb"/>
        <s v="Val"/>
        <s v="PldgrIntlRef"/>
        <s v="PldgeeIntlRef"/>
        <s v="PldgIdr"/>
        <s v="MrgnPldgSeqNb"/>
        <s v="PartCntr"/>
        <s v="OthrDpstryFlg"/>
        <s v="FrzTp"/>
        <s v="FrzLvl"/>
        <s v="FrzInittdBy"/>
        <s v="FrzSubOptn"/>
        <s v="FrznFor"/>
        <s v="FrzActvtnTp"/>
        <s v="FrzActvtnDt"/>
        <s v="FrzXpryDt"/>
        <s v="FrzRsnDesc"/>
        <s v="FrzQtyTp"/>
        <s v="FrzInstrId"/>
        <s v="RmtFlg"/>
        <s v="RRFNb"/>
        <s v="MtlFndTp"/>
        <s v="MtlFndAmt"/>
        <s v="MtlFndInd"/>
        <s v="TxId"/>
        <s v="TtlNbOfTrfeeBnfclOwnrs"/>
        <s v="MltplQty"/>
        <s v="IsseFlg"/>
        <s v="FlgOfLooseSlip"/>
        <s v="AcctClsrFlg"/>
        <s v="ChanlInd"/>
        <s v="IrrvsblRsnCd1"/>
        <s v="IrrvsblRsnCd2"/>
        <s v="IrrvsblRsnCd3"/>
        <s v="IrrvsblRsnCd4"/>
        <s v="OthrDpstryClntCdOfFrstNmnee"/>
        <s v="OthrDpstryClntCdOfScndNmnee"/>
        <s v="OthrDpstryClntCdOfThrdNmnee"/>
        <s v="OthrDpstryFlgOfFrstNmnee"/>
        <s v="OthrDpstryFlgOfScndNmnee"/>
        <s v="OtherDpstryFlgOfThrdNmnee"/>
        <s v="OthrClntIdOfFrstNmnee"/>
        <s v="OthrClntIdOfScndNmnee"/>
        <s v="OthrClntIdOfThrdNmnee"/>
        <s v="OthrDpstryPtcptIdOfFrstNmnee"/>
        <s v="OthrDpstryPtcptIdOfScndNmnee"/>
        <s v="OthrDpstryPtcptIdOfThrdNmnee"/>
        <s v="PctgShrOfFrstNmnee"/>
        <s v="PctgShrOfScndNmnee"/>
        <s v="PctgShrOfThrdNmnee"/>
        <s v="Prty"/>
        <s v="RjctnRsnCd1"/>
        <s v="RjctnRsnCd2"/>
        <s v="RjctnRsnCd3"/>
        <s v="RjctnRsnCd4"/>
        <s v="SndrRefNb1"/>
        <s v="SndrRefNb2"/>
        <s v="StmpDtyInd"/>
        <s v="StsChngRsn"/>
        <s v="PANAndHldgPttrnMtcgh"/>
        <s v="WthtCnsdrtnFlg"/>
        <s v="TrnsmssnRsn"/>
        <s v="OthrDpstryClntCd"/>
        <s v="OthrDpstryId"/>
        <s v="TxUnqId"/>
        <s v="BuyPrTrd"/>
        <s v="MstSrcCntrlSctiesDpstryPtcpt"/>
        <s v="Rsn"/>
        <s v="CrtDnm"/>
        <s v="ConfAmt"/>
        <s v="DISISDTxTp"/>
        <s v="RsnDlayPrsTxn"/>
        <s v="Rsvd1"/>
        <s v="Rsvd2"/>
        <s v="Rsvd3"/>
        <s v="Rsvd4"/>
        <s v="Src"/>
        <s v="Status"/>
        <s v="ErrCD"/>
        <s v="ErrDesc"/>
        <s v="ClntId" u="1"/>
        <s v="RcvDt" u="1"/>
        <s v="RcdSRNumber" u="1"/>
        <s v="PrdNb" u="1"/>
        <s v="BnfcrySubTp" u="1"/>
        <s v="Purpse" u="1"/>
        <s v="Titl" u="1"/>
        <s v="FrstNm" u="1"/>
        <s v="MddlNm" u="1"/>
        <s v="LastNm" u="1"/>
        <s v="FSfx" u="1"/>
        <s v="BnfcryShrtNm" u="1"/>
        <s v="ScndHldrNmOfFthr" u="1"/>
        <s v="BirthDt" u="1"/>
        <s v="Gndr" u="1"/>
        <s v="PAN" u="1"/>
        <s v="PANVrfyFlg" u="1"/>
        <s v="PANXmptnCd" u="1"/>
        <s v="UID" u="1"/>
        <s v="AdhrAuthntcnWthUID" u="1"/>
        <s v="RsnForNonUpdtdAdhr" u="1"/>
        <s v="VID" u="1"/>
        <s v="SMSFclty" u="1"/>
        <s v="PrmryISDCd" u="1"/>
        <s v="MobNb" u="1"/>
        <s v="FmlyFlgForMobNbOf" u="1"/>
        <s v="ScndryISDCd" u="1"/>
        <s v="PhneNb" u="1"/>
        <s v="EmailAdr" u="1"/>
        <s v="FmlyFlgForEmailAdr" u="1"/>
        <s v="AltrnEmailAdr" u="1"/>
        <s v="NoNmntnFlg" u="1"/>
        <s v="MdOfOpr" u="1"/>
        <s v="StgInstr" u="1"/>
        <s v="GrssAnlIncmRg" u="1"/>
        <s v="NetWrth" u="1"/>
        <s v="NetWrthAsOnDt" u="1"/>
        <s v="LEI" u="1"/>
        <s v="LEIExp" u="1"/>
        <s v="OneTmDclrtnFlgForGSECIDT" u="1"/>
        <s v="INIFSC" u="1"/>
        <s v="MICRCd" u="1"/>
        <s v="DvddCcy" u="1"/>
        <s v="DvddBkCcy" u="1"/>
        <s v="AcctSts" u="1"/>
        <s v="RBIApprvdDt" u="1"/>
        <s v="RBIRefNb" u="1"/>
        <s v="Mndt" u="1"/>
        <s v="SEBIRegNb" u="1"/>
        <s v="EdctnLvl" u="1"/>
        <s v="AnlRptFlg" u="1"/>
        <s v="BnfclOwnrSttlmCyclCd" u="1"/>
        <s v="ElctrncConf" u="1"/>
        <s v="EmailRTADwnldFlg" u="1"/>
        <s v="GeoCd" u="1"/>
        <s v="MntlDsblty" u="1"/>
        <s v="Ntlty" u="1"/>
        <s v="CASMd" u="1"/>
        <s v="AncstrlFlg" u="1"/>
        <s v="PldgStgInstrFlg" u="1"/>
        <s v="BkAcctTp" u="1"/>
        <s v="BnfcryAcctCtgy" u="1"/>
        <s v="BnfcryBkAcctNb" u="1"/>
        <s v="BnfcryBkNm" u="1"/>
        <s v="BnfcryTaxDdctnSts" u="1"/>
        <s v="BSDAFlg" u="1"/>
        <s v="Ocptn" u="1"/>
        <s v="PMSClntAcctFlg" u="1"/>
        <s v="PMSSEBIRegnNb" u="1"/>
        <s v="PostvConf" u="1"/>
        <s v="FrstClntOptnToRcvElctrncStmtFlg" u="1"/>
        <s v="ComToBeSentTo" u="1"/>
        <s v="DelFlg" u="1"/>
        <s v="RsnCdDeltn" u="1"/>
        <s v="DtOfDeath" u="1"/>
        <s v="AccntOpSrc" u="1"/>
        <s v="CustdPmsEmailId" u="1"/>
        <s v="POAOrDDPITp" u="1"/>
        <s v="TradgId" u="1"/>
        <s v="CtdnFlg" u="1"/>
        <s v="DmtrlstnGtwy" u="1"/>
        <s v="NmneeMnrInd" u="1"/>
        <s v="SrlNbr" u="1"/>
        <s v="MnrNmneeBirthDt" u="1"/>
        <s v="NmneePctgOfShr" u="1"/>
        <s v="FlgForShrPctgEqlty" u="1"/>
        <s v="RsdlSecFlg" u="1"/>
        <s v="RltshWthBnfclOwnr" u="1"/>
        <s v="NbOfPOAMppng" u="1"/>
        <s v="POAId" u="1"/>
        <s v="POAToOprtAcct" u="1"/>
        <s v="POAOrDDPIId" u="1"/>
        <s v="SetUpDt" u="1"/>
        <s v="FrDt" u="1"/>
        <s v="ToDt" u="1"/>
        <s v="GPABPAFlg" u="1"/>
        <s v="POAMstrID" u="1"/>
        <s v="PoaLnkPurpCd" u="1"/>
        <s v="Rmk" u="1"/>
        <s v="CnsntInd" u="1"/>
        <s v="Brkr" u="1"/>
        <s v="MapUMapFlg" u="1"/>
        <s v="CmAcctToMap" u="1"/>
        <s v="PurpCd" u="1"/>
        <s v="AdrPrefFlg" u="1"/>
        <s v="Adr1" u="1"/>
        <s v="Adr2" u="1"/>
        <s v="Adr3" u="1"/>
        <s v="Adr4" u="1"/>
        <s v="Ctry" u="1"/>
        <s v="PstCd" u="1"/>
        <s v="CtrySubDvsnCd" u="1"/>
        <s v="CitySeqNb" u="1"/>
        <s v="FaxNb" u="1"/>
        <s v="ITCrcl" u="1"/>
        <s v="ProofOfRes" u="1"/>
        <s v="NbOfCoprcnrs" u="1"/>
        <s v="SgntryId" u="1"/>
        <s v="SgntrSz" u="1"/>
        <s v="BnfclOwnrAcctOfPMSFlg" u="1"/>
        <s v="CrspdngBPId" u="1"/>
        <s v="ClngMbrPAN" u="1"/>
        <s v="LclAddPrsnt" u="1"/>
        <s v="BnkAddPrsnt" u="1"/>
        <s v="NmnorGrdnAddPrsnt" u="1"/>
        <s v="MnrNmnGrdnAddPrsnt" u="1"/>
        <s v="FrgnOrCorrAddPrsnt" u="1"/>
        <s v="NbOfAuthSgnt" u="1"/>
        <s v="AuthFlg" u="1"/>
        <s v="CoprcnrOrMmbr" u="1"/>
        <s v="StsChgRsnOrClsrRsnCd" u="1"/>
        <s v="NmChgRsnCd" u="1"/>
        <s v="AppKrta" u="1"/>
        <s v="ChgKrtaRsn" u="1"/>
        <s v="DtIntmnBO" u="1"/>
        <s v="PrfDpstryFldFrCAS" u="1"/>
        <s v="CoprcnrsId" u="1"/>
        <s v="ClsrInitBy" u="1"/>
        <s v="CANm" u="1"/>
        <s v="CertNbr" u="1"/>
        <s v="CertXpryDt" u="1"/>
        <s v="NbrPOASgntryReqSign" u="1"/>
        <s v="DpstryInd" u="1"/>
        <s v="AcctTyp" u="1"/>
        <s v="SrcCMBPID" u="1"/>
        <s v="TrgtDPID" u="1"/>
        <s v="TrgtClntID" u="1"/>
        <s v="SrlFlg" u="1"/>
        <s v="UPIId" u="1"/>
        <s v="SignTyp" u="1"/>
        <s v="VrfStsMobNb" u="1"/>
        <s v="VrfStsEmail" u="1"/>
        <s v="ClntActDtTm" u="1"/>
        <s v="BnAccClsrDt" u="1"/>
        <s v="BnStChnRsn" u="1"/>
        <s v="SignFlNm" u="1"/>
        <s v="SignStpDt" u="1"/>
        <s v="ClntBsdaOptOutDt" u="1"/>
        <s v="CtrySubDvsnNm" u="1"/>
        <s v="RSNBSDAMod" u="1"/>
        <s v="FrzSts" u="1"/>
        <s v="DtIntmnDms" u="1"/>
        <s v="Drl" u="1"/>
        <s v="Psprt" u="1"/>
        <s v="NmStmtFlg" u="1"/>
        <s v="RsnDlayClsReq" u="1"/>
        <s v="SpPurpFlg" u="1"/>
        <s v="CnsntMode" u="1"/>
        <s v="TxnID" u="1"/>
        <s v="PwrOfAttnyId" u="1"/>
        <s v="BrkrOrCtdnPtcptId" u="1"/>
        <s v="MkrChkrFlg" u="1"/>
        <s v="TrfeeBkAcctNb" u="1"/>
        <s v="TrfeeBkNm" u="1"/>
        <s v="CuspaAcct" u="1"/>
        <s v="PldgeClntId" u="1"/>
        <s v="DocNb" u="1"/>
        <s v="MrgnPldgInstID" u="1"/>
        <s v="IrrvsblRsnCd" u="1"/>
        <s v="RjctnRsnCd" u="1"/>
        <s v="SndrTxnRefNm" u="1"/>
        <s v="UsrId" u="1"/>
        <s v="AcaInd" u="1"/>
        <s v="ACARmks" u="1"/>
        <s v="AccptdQty" u="1"/>
        <s v="ActlQty" u="1"/>
        <s v="AllQtyFlg" u="1"/>
        <s v="AMCCd" u="1"/>
        <s v="BckOffRefDtls" u="1"/>
        <s v="BrrwrEmail" u="1"/>
        <s v="BrrwrFlg" u="1"/>
        <s v="BrrwrPAN" u="1"/>
        <s v="BizDt" u="1"/>
        <s v="CASeqNm" u="1"/>
        <s v="CATyp" u="1"/>
        <s v="CnclSttsFrm" u="1"/>
        <s v="CnclSttsTo" u="1"/>
        <s v="ChkrDt" u="1"/>
        <s v="ConfRejFlg" u="1"/>
        <s v="ConfDt" u="1"/>
        <s v="ConfRejQty" u="1"/>
        <s v="ConfCntr" u="1"/>
        <s v="CoolngPrd" u="1"/>
        <s v="CntrLckInId" u="1"/>
        <s v="CourierNm" u="1"/>
        <s v="CntrTxnRmks" u="1"/>
        <s v="DmatRejCd" u="1"/>
        <s v="DmatRejFlg" u="1"/>
        <s v="DmatReqNb" u="1"/>
        <s v="DstatRejCd" u="1"/>
        <s v="OrdrRef" u="1"/>
        <s v="EarmrkdQty" u="1"/>
        <s v="EasiRefNb" u="1"/>
        <s v="EFTSCd" u="1"/>
        <s v="EPTxnIDCUSPA" u="1"/>
        <s v="FinFlg" u="1"/>
        <s v="HldRefNb" u="1"/>
        <s v="LndClntId" u="1"/>
        <s v="LndEmailId" u="1"/>
        <s v="LndFlg" u="1"/>
        <s v="LndPAN" u="1"/>
        <s v="LotSize" u="1"/>
        <s v="ModFlg" u="1"/>
        <s v="UltLndIssCd" u="1"/>
        <s v="NDUPrntId" u="1"/>
        <s v="OldOrNewDstRqstNm" u="1"/>
        <s v="OnMktTrdId4CuspaXfer" u="1"/>
        <s v="OrdrsttsFlg" u="1"/>
        <s v="OrdSttsFrm" u="1"/>
        <s v="OrdSttsTo" u="1"/>
        <s v="OrigDMOrdNm" u="1"/>
        <s v="NSDLCMClntId" u="1"/>
        <s v="OTPVrfyDt" u="1"/>
        <s v="PrChldRmtReqNm" u="1"/>
        <s v="PrLckInId" u="1"/>
        <s v="PayInTypFlg" u="1"/>
        <s v="PldgdBal" u="1"/>
        <s v="PldgExpDt" u="1"/>
        <s v="PldgSeqNb" u="1"/>
        <s v="PldgeCntrlSctiesDpstryPtcptRmks" u="1"/>
        <s v="PldgOthrClntCd" u="1"/>
        <s v="RsnCd" u="1"/>
        <s v="RejRmks" u="1"/>
        <s v="RevChkrDt" u="1"/>
        <s v="RevMkrDt" u="1"/>
        <s v="RevSrcDpId" u="1"/>
        <s v="RTAChkrDt" u="1"/>
        <s v="RTAId" u="1"/>
        <s v="RTAIntRefNm" u="1"/>
        <s v="RTAMkrDt" u="1"/>
        <s v="RTARmks" u="1"/>
        <s v="SelfBtchId" u="1"/>
        <s v="StmpDty" u="1"/>
        <s v="LstMdfDt" u="1"/>
        <s v="SwtchInISIN" u="1"/>
        <s v="SwtchInISINSchm" u="1"/>
        <s v="SwtchOutISINNAV" u="1"/>
        <s v="SwtchOutISINSchm" u="1"/>
        <s v="SwtchOutRTADt" u="1"/>
        <s v="SwtchReqNb" u="1"/>
        <s v="SwtchTxnStts" u="1"/>
        <s v="PldgrClntNm" u="1"/>
        <s v="ScndPldgrClntNm" u="1"/>
        <s v="ThrdPldgrClntNm" u="1"/>
        <s v="TargClntNm" u="1"/>
        <s v="TermntDt" u="1"/>
        <s v="TrdId" u="1"/>
        <s v="TxnBalTyp" u="1"/>
        <s v="TxnCd" u="1"/>
        <s v="TxnCntr" u="1"/>
        <s v="TxnRefNb" u="1"/>
        <s v="TxnValtn" u="1"/>
        <s v="XferTxnNb" u="1"/>
        <s v="XferId" u="1"/>
        <s v="XferRsnCd" u="1"/>
        <s v="XferSttsFlg" u="1"/>
        <s v="XferTyp" u="1"/>
        <s v="XferTypFlg" u="1"/>
        <s v="UnpldCntr" u="1"/>
        <s v="VerftnDt" u="1"/>
        <s v="TotNumBar" u="1"/>
        <s v="AutPrNm" u="1"/>
        <s v="DepBy" u="1"/>
        <s v="ClsPric" u="1"/>
        <s v="ClsDt" u="1"/>
        <s v="AutPrMblNb" u="1"/>
        <s v="CorpActnEvtId" u="1"/>
        <s v="PrntISIN" u="1"/>
        <s v="CdtISIN" u="1"/>
        <s v="Rtio" u="1"/>
        <s v="CASbTyp" u="1"/>
        <s v="CACntrNb" u="1"/>
        <s v="CAFilStts" u="1"/>
        <s v="EffctDt" u="1"/>
        <s v="RcrdDt" u="1"/>
        <s v="BookClsrEndDt" u="1"/>
        <s v="DvddIntrstAmtPerScty" u="1"/>
        <s v="BenPosRptDt" u="1"/>
        <s v="CdtDbtInd" u="1"/>
        <s v="CorpActnSts" u="1"/>
        <s v="EdisTxnTyp" u="1"/>
        <s v="EDISExecQty" u="1"/>
        <s v="EDISPendQty" u="1"/>
        <s v="TargClntId" u="1"/>
        <s v="SttlmId" u="1"/>
        <s v="EdisStatus" u="1"/>
        <s v="TxnDt" u="1"/>
        <s v="EDISTxnQty" u="1"/>
        <s v="ISINShrtNm" u="1"/>
        <s v="ISINDesc" u="1"/>
        <s v="IssrOrgId" u="1"/>
        <s v="IssrOrgNm" u="1"/>
        <s v="FinInstrmTp" u="1"/>
        <s v="SctySts" u="1"/>
        <s v="BookgBsis" u="1"/>
        <s v="IsseDt" u="1"/>
        <s v="Regar" u="1"/>
        <s v="RegarNm" u="1"/>
        <s v="SEBIRgnFrDt" u="1"/>
        <s v="SEBIRgnToDt" u="1"/>
        <s v="CntctNm" u="1"/>
        <s v="CntctDesg" u="1"/>
        <s v="ISINShrNm" u="1"/>
        <s v="ISINScndNm" u="1"/>
        <s v="ISINLastNm" u="1"/>
        <s v="ISINPstlAdr1" u="1"/>
        <s v="ISINPstlAdr2" u="1"/>
        <s v="ISINPstlAdr3" u="1"/>
        <s v="ISINCity" u="1"/>
        <s v="ISINCtrySubDvsn" u="1"/>
        <s v="ISINCtry" u="1"/>
        <s v="ISINPstCd" u="1"/>
        <s v="ISINPhneNb1" u="1"/>
        <s v="ISINPhneNb2" u="1"/>
        <s v="ISINFaxNb" u="1"/>
        <s v="ISINEmailAdr" u="1"/>
        <s v="MtrtyDt" u="1"/>
        <s v="ConvsDt" u="1"/>
        <s v="DcmlAllwd" u="1"/>
        <s v="DmtrlsdRegdScties" u="1"/>
        <s v="RmtrlsdRegdScties" u="1"/>
        <s v="ClssfctnFinInstrm" u="1"/>
        <s v="ParVal" u="1"/>
        <s v="PdAmt" u="1"/>
        <s v="RedPric" u="1"/>
        <s v="RedDt" u="1"/>
        <s v="DstnctRgExstg" u="1"/>
        <s v="ISINSspnsnFlg" u="1"/>
        <s v="DueDt" u="1"/>
        <s v="LqdtnSts" u="1"/>
        <s v="ConvsAmt" u="1"/>
        <s v="Price" u="1"/>
        <s v="ActlDt" u="1"/>
        <s v="SrcofPrce" u="1"/>
        <s v="DPNm" u="1"/>
        <s v="PrntDPId" u="1"/>
        <s v="PrntDPNm" u="1"/>
        <s v="RegCtctNm" u="1"/>
        <s v="CmplOffcrNm" u="1"/>
        <s v="Addr1" u="1"/>
        <s v="Addr2" u="1"/>
        <s v="Addr3" u="1"/>
        <s v="City" u="1"/>
        <s v="State" u="1"/>
        <s v="Cntry" u="1"/>
        <s v="PhneNb1" u="1"/>
        <s v="PhneNb2" u="1"/>
        <s v="Email" u="1"/>
        <s v="MbrStatus" u="1"/>
        <s v="SEBIRegFrmDt" u="1"/>
        <s v="SEBIRegToDt" u="1"/>
        <s v="OprtnlAddr1" u="1"/>
        <s v="OprtnlAddr2" u="1"/>
        <s v="OprtnlAddr3" u="1"/>
        <s v="OprtnlCity" u="1"/>
        <s v="OprtnlState" u="1"/>
        <s v="OprtnlCntry" u="1"/>
        <s v="OprtnlPstCd" u="1"/>
        <s v="OprtnlPhneNb1" u="1"/>
        <s v="OprtnlPhneNb2" u="1"/>
        <s v="OprtnlFaxNb" u="1"/>
        <s v="DPAcctngTyp" u="1"/>
        <s v="SuspDt" u="1"/>
        <s v="AssctdDPId" u="1"/>
        <s v="AssctdCCCMId" u="1"/>
        <s v="TMID" u="1"/>
        <s v="UnfSettAcct" u="1"/>
        <s v="CMCUSA" u="1"/>
        <s v="CmPoolTyp" u="1"/>
        <s v="SttlmPrdFr" u="1"/>
        <s v="SttlmPrdTo" u="1"/>
        <s v="NSLDDdlnDt" u="1"/>
        <s v="PayInDt" u="1"/>
        <s v="PyoutDt" u="1"/>
        <s v="BnfclOwnrId" u="1"/>
        <s v="CurBal" u="1"/>
        <s v="BnfcryAcctPos" u="1"/>
        <s v="DmtrlstnPdgVrfctnBal" u="1"/>
        <s v="DmtrlstnPdgConfBal" u="1"/>
        <s v="LndBal" u="1"/>
        <s v="BrrwdBal" u="1"/>
        <s v="LckdInBalUdrRmtrlstn" u="1"/>
        <s v="ISINFrzForDbtOrCdtBoth" u="1"/>
        <s v="BOIdFrzForDbtOrCdtBoth" u="1"/>
        <s v="BOISINFrzForDbtOrCdtBoth" u="1"/>
        <s v="RpldgBal" u="1"/>
        <s v="BlckOrLckFlg" u="1"/>
        <s v="BlckOrLckCd" u="1"/>
        <s v="LckdInBal" u="1"/>
        <s v="LckInRlsDt" u="1"/>
        <s v="EarmrkdBal" u="1"/>
        <s v="SkfpBal" u="1"/>
        <s v="RmtrlstnPdgBal" u="1"/>
        <s v="AvlblForLndBal" u="1"/>
        <s v="CmDlry" u="1"/>
        <s v="CmRcpt" u="1"/>
        <s v="BeneficiaryHldTrnNHse" u="1"/>
        <s v="BeneficiaryHldNHse" u="1"/>
        <s v="CmPool" u="1"/>
        <s v="CmTrns" u="1"/>
        <s v="TrnsNHse" u="1"/>
        <s v="StmtDt" u="1"/>
        <s v="PossBookd" u="1"/>
        <s v="AcctTp" u="1"/>
        <s v="BookgNrrtnCd" u="1"/>
        <s v="BookgTp" u="1"/>
        <s v="CntrCntrlSctiesDpstryPtcpt" u="1"/>
        <s v="UCCClrSysId" u="1"/>
        <s v="ReplgId" u="1"/>
        <s v="TrnCrnDtTme" u="1"/>
        <s v="StmtFrmDt" u="1"/>
        <s v="StmtToDt" u="1"/>
        <s v="TxnDesc" u="1"/>
        <s v="SndrDt" u="1"/>
        <s v="BOTxnTyp" u="1"/>
        <s v="BOUCCLkFlg" u="1"/>
        <s v="TypMod" u="1"/>
        <s v="SubTypMod" u="1"/>
        <s v="AddModDelInd" u="1"/>
        <s v="RmngBal" u="1"/>
        <s v="NBOID" u="1"/>
        <s v="DisInstrId" u="1"/>
        <s v="DISFrmtFlg" u="1"/>
        <s v="DISSts" u="1"/>
        <s v="RegAuthDtls" u="1"/>
        <s v="OrdTyp" u="1"/>
        <s v="OrdDt" u="1"/>
        <s v="GSFPIFlg" u="1"/>
        <s v="IncapInd" u="1"/>
        <s v="AbsLimitForIncap" u="1"/>
        <s v="PctLimitForIncap" u="1"/>
        <s v="AbsLimitForIncapUtil" u="1"/>
        <s v="BalAbsLimitForIncap" u="1"/>
        <s v="OthrDpstryClntCdOfFrthNmnee" u="1"/>
        <s v="OthrDpstryClntCdOfFifthNmnee" u="1"/>
        <s v="OthrDpstryClntCdOfSixthNmnee" u="1"/>
        <s v="OthrDpstryClntCdOfSvnthNmnee" u="1"/>
        <s v="OthrDpstryClntCdOfEghthNmnee" u="1"/>
        <s v="OthrDpstryClntCdOfNnthNmnee" u="1"/>
        <s v="OthrDpstryClntCdOfTnthNmnee" u="1"/>
        <s v="OthrDpstryFlgOfFrthNmnee" u="1"/>
        <s v="OthrDpstryFlgOfFifthNmnee" u="1"/>
        <s v="OthrDpstryFlgOfSixthNmnee" u="1"/>
        <s v="OthrDpstryFlgOfSvnthNmnee" u="1"/>
        <s v="OthrDpstryFlgOfEghthNmnee" u="1"/>
        <s v="OthrDpstryFlgOfNnthNmnee" u="1"/>
        <s v="OthrDpstryFlgOfTnthNmnee" u="1"/>
        <s v="OthrClntIdOfFrthNmnee" u="1"/>
        <s v="OthrClntIdOfFifthNmnee" u="1"/>
        <s v="OthrClntIdOfSixthNmnee" u="1"/>
        <s v="OthrClntIdOfSvnthNmnee" u="1"/>
        <s v="OthrClntIdOfEghthNmnee" u="1"/>
        <s v="OthrClntIdOfNnthNmnee" u="1"/>
        <s v="OthrClntIdOfTnthNmnee" u="1"/>
        <s v="OthrDpstryPtcptIdOfFrthNmnee" u="1"/>
        <s v="OthrDpstryPtcptIdOfFifthNmnee" u="1"/>
        <s v="OthrDpstryPtcptIdOfSixthNmnee" u="1"/>
        <s v="OthrDpstryPtcptIdOfSvnthNmnee" u="1"/>
        <s v="OthrDpstryPtcptIdOfEghthNmnee" u="1"/>
        <s v="OthrDpstryPtcptIdOfNnthNmnee" u="1"/>
        <s v="OthrDpstryPtcptIdOfTnthNmnee" u="1"/>
        <s v="PctgShrOfFrthNmnee" u="1"/>
        <s v="PctgShrOfFifthNmnee" u="1"/>
        <s v="PctgShrOfSixthNmnee" u="1"/>
        <s v="PctgShrOfSvnthNmnee" u="1"/>
        <s v="PctgShrOfEghthNmnee" u="1"/>
        <s v="PctgShrOfNnthNmnee" u="1"/>
        <s v="PctgShrOfTnthNmnee" u="1"/>
        <s v="FrthPldgrClntNm" u="1"/>
        <s v="FifthPldgrClntNm" u="1"/>
        <s v="SixthPldgrClntNm" u="1"/>
        <s v="SvnthPldgrClntNm" u="1"/>
        <s v="EghthPldgrClntNm" u="1"/>
        <s v="NnthPldgrClntNm" u="1"/>
        <s v="TnthPldgrClntNm" u="1"/>
        <s v="ChrInstUnvFlg" u="1"/>
        <s v="IntlRefNb " u="1"/>
        <s v="OrgnlOrdrRefNb " u="1"/>
        <s v="PyoutDt " u="1"/>
        <s v="ISIN " u="1"/>
        <s v="PossBookd " u="1"/>
        <s v="RjctnRsn" u="1"/>
        <s v="BrkrId " u="1"/>
        <s v="ExctDt" u="1"/>
        <s v="CntrCntrlSctiesDpstryPtcpt " u="1"/>
        <s v="OthrSttlmDtls" u="1"/>
        <s v="BlckInd" u="1"/>
        <s v="CnsdrtnAmt" u="1"/>
        <s v="DisptDocId" u="1"/>
        <s v="DisptNm" u="1"/>
        <s v="OrigOrdRefNm" u="1"/>
        <s v="Addtllnf" u="1"/>
        <s v="PldgeIntlRef" u="1"/>
        <s v="PldgInd" u="1"/>
        <s v="PldgBal" u="1"/>
        <s v="TargCntrlSctiesDpstryPtcpt" u="1"/>
        <s v="EvtTp" u="1"/>
        <s v="ExctnDt" u="1"/>
        <s v="BnfclTyp" u="1"/>
        <s v="CntrBnfcryId" u="1"/>
        <s v="XchgId" u="1"/>
        <s v="SttlmTp" u="1"/>
        <s v="LckRelDt" u="1"/>
        <s v="TxTp" u="1"/>
        <s v="ExctnDtTm" u="1"/>
        <s v="POA" u="1"/>
        <s v="BOId" u="1"/>
        <s v="OthrClntId" u="1"/>
        <s v="TxnRsnCd" u="1"/>
        <s v="DemiseInd" u="1"/>
        <s v="AddtlInf" u="1"/>
        <s v="DPID" u="1"/>
        <s v="DPTyp" u="1"/>
        <s v="EarlyPayInAcct" u="1"/>
        <s v="ChrtInstuUnivFlg" u="1"/>
        <s v="Dummy1" u="1"/>
        <s v="Dummy2" u="1"/>
        <s v="Dummy3" u="1"/>
        <s v="Dummy4" u="1"/>
        <s v="r" u="1"/>
        <s v="BrkrOrCtdnPtcptId " u="1"/>
        <s v="BrnCd" u="1"/>
        <s v="StmtPrepDtTm" u="1"/>
        <s v="UltLndIssCd1" u="1"/>
        <s v="UltLndIssCd2" u="1"/>
        <s v="UltLndIssCd3" u="1"/>
        <s v="UltLndIssCd4" u="1"/>
        <s v="UltLndIssCd5" u="1"/>
        <s v="UltLndIssCd6" u="1"/>
        <s v="UltLndIssCd7" u="1"/>
        <s v="UltLndIssCd8" u="1"/>
        <s v="UltLndIssCd9" u="1"/>
        <s v="UltLndIssCd10" u="1"/>
        <s v="UltLndIssCd11" u="1"/>
        <s v="UltLndIssCd12" u="1"/>
        <s v="UltLndIssCd13" u="1"/>
        <s v="UltLndIssCd14" u="1"/>
        <s v="UltLndIssCd15" u="1"/>
        <s v="UltLndIssCd16" u="1"/>
        <s v="UltLndIssCd17" u="1"/>
        <s v="UltLndIssCd18" u="1"/>
        <s v="UltLndIssCd19" u="1"/>
        <s v="UltLndIssCd20" u="1"/>
        <s v="UltLndIssCd21" u="1"/>
        <s v="UltLndIssCd22" u="1"/>
        <s v="UltLndIssCd23" u="1"/>
        <s v="UltLndIssCd24" u="1"/>
        <s v="UltLndIssCd25" u="1"/>
        <s v="UltLndIssCd26" u="1"/>
        <s v="UltLndIssCd27" u="1"/>
        <s v="UltLndIssCd28" u="1"/>
        <s v="UltLndIssCd29" u="1"/>
        <s v="UltLndIssCd30" u="1"/>
        <s v="TxnOrdFlg" u="1"/>
        <s v="CreTm" u="1"/>
        <s v="CreDtTm" u="1"/>
        <s v="BeneficiaryHse" u="1"/>
        <s v="BeneficiaryPldgTrnsHse" u="1"/>
        <s v="PldgdHse" u="1"/>
        <s v="BeneficiaryHldTrnsHse" u="1"/>
        <s v="BeneficiaryHldHse" u="1"/>
        <s v="TrnsHse" u="1"/>
        <s v="BeneficiaryIdtHse" u="1"/>
        <s v="CuspaNSDLCMBPId" u="1"/>
        <s v="BookgNrrtn" u="1"/>
        <s v="RjctnRsn1" u="1"/>
        <s v="RjctnRsn2" u="1"/>
        <s v="RjctnRsn3" u="1"/>
        <s v="RjctnRsn4" u="1"/>
        <s v="OthrCMBPId" u="1"/>
        <s v="OrdrBookgDt " u="1"/>
        <s v="BPInstrId" u="1"/>
        <s v="SgmmtId " u="1"/>
        <s v="FinInstrmNm" u="1"/>
        <s v="ISDCd" u="1"/>
        <s v="FrstHldrMobNb" u="1"/>
        <s v="FrstHldrPhneNb" u="1"/>
        <s v="EmailAdrOfFrstHldr" u="1"/>
        <s v="ValiDys" u="1"/>
        <s v="BookgNrrtnCd " u="1"/>
        <s v="FrzFlg" u="1"/>
        <s v="Trf" u="1"/>
        <s v="&lt;RcrdTp&gt;" u="1"/>
        <s v="&lt;BkId&gt;" u="1"/>
        <s v="&lt;BkNm&gt;" u="1"/>
        <s v="&lt;Brnch&gt;" u="1"/>
        <s v="&lt;MICR&gt;" u="1"/>
        <s v="&lt;INIFSC&gt;" u="1"/>
        <s v="&lt;UnqId&gt;" u="1"/>
        <s v="&lt;BkAdr1&gt;" u="1"/>
        <s v="&lt;BkAdr2&gt;" u="1"/>
        <s v="&lt;BkAdr3&gt;" u="1"/>
        <s v="&lt;BkAdr4&gt;" u="1"/>
        <s v="&lt;BkCity&gt;" u="1"/>
        <s v="&lt;BkStat&gt;" u="1"/>
        <s v="&lt;BkCtry&gt;" u="1"/>
        <s v="&lt;BkZp&gt;" u="1"/>
        <s v="&lt;BkCtctNm&gt;" u="1"/>
        <s v="&lt;BkCtctDsgnt&gt;" u="1"/>
        <s v="&lt;BkPhne1&gt;" u="1"/>
        <s v="&lt;BkPhne2&gt;" u="1"/>
        <s v="&lt;BkEmail&gt;" u="1"/>
        <s v="&lt;Status&gt;" u="1"/>
        <s v="&lt;BnfclOwnrSttlmPlanngFlg&gt;" u="1"/>
        <s v="&lt;ClrMmbId&gt;" u="1"/>
        <s v="&lt;EmailAdrOfFrstHldr&gt;" u="1"/>
        <s v="&lt;EmailAdrOfScndHldr&gt;" u="1"/>
        <s v="&lt;EmailAdrOfThrdHldr&gt;" u="1"/>
        <s v="&lt;FmlyFlgForEmailAdrOfFrstHldr&gt;" u="1"/>
        <s v="&lt;FmlyFlgForEmailAdrOfScndHldr&gt;" u="1"/>
        <s v="&lt;FmlyFlgForEmailAdrOfThrdHldr&gt;" u="1"/>
        <s v="&lt;FmlyFlgForMobNbOfFrstHldr&gt;" u="1"/>
        <s v="&lt;FmlyFlgForMobNbOfScndHldr&gt;" u="1"/>
        <s v="&lt;FmlyFlgForMobNbOfThrdHldr&gt;" u="1"/>
        <s v="&lt;FthrNmOfKrt&gt;" u="1"/>
        <s v="&lt;ConfWvd&gt;" u="1"/>
        <s v="&lt;FaxNb&gt;" u="1"/>
        <s v="&lt;NmOfFrstHldrFthr&gt;" u="1"/>
        <s v="&lt;FrstHldrPAN&gt;" u="1"/>
        <s v="&lt;LastNm&gt;" u="1"/>
        <s v="&lt;BnfclOwnrMddlNm&gt;" u="1"/>
        <s v="&lt;FrstMnrNmneeGuardnNm&gt;" u="1"/>
        <s v="&lt;FlgForShrPctgEqlty&gt;" u="1"/>
        <s v="&lt;FrstHldrGndr&gt;" u="1"/>
        <s v="&lt;CnsntInd&gt;" u="1"/>
        <s v="&lt;GndrOfKrt&gt;" u="1"/>
        <s v="&lt;ScndHldrGndr&gt;" u="1"/>
        <s v="&lt;ThrdHldrGndr&gt;" u="1"/>
        <s v="&lt;GrssAnlIncmRg&gt;" u="1"/>
        <s v="&lt;HldrInd&gt;" u="1"/>
        <s v="&lt;FrstHldrISDCd&gt;" u="1"/>
        <s v="&lt;ScndHldrISDCd&gt;" u="1"/>
        <s v="&lt;ThrdHldrISDCd&gt;" u="1"/>
        <s v="&lt;LEI&gt;" u="1"/>
        <s v="&lt;CtrySubDvsn&gt;" u="1"/>
        <s v="&lt;LineNb&gt;" u="1"/>
        <s v="&lt;MICRCd&gt;" u="1"/>
        <s v="&lt;FrstHldrMobNb&gt;" u="1"/>
        <s v="&lt;ScndHldrMobNb&gt;" u="1"/>
        <s v="&lt;ThrdHldrMobNb&gt;" u="1"/>
        <s v="&lt;MobNb&gt;" u="1"/>
        <s v="&lt;MdOfOpr&gt;" u="1"/>
        <s v="&lt;NmOfKrt&gt;" u="1"/>
        <s v="&lt;NetWrth&gt;" u="1"/>
        <s v="&lt;NetWrthAsOnDt&gt;" u="1"/>
        <s v="&lt;MtrtyDt&gt;" u="1"/>
        <s v="&lt;NoNmntnFlgForFrstHldr&gt;" u="1"/>
        <s v="&lt;Nmnee1MnrInd&gt;" u="1"/>
        <s v="&lt;Nmnee2MnrInd&gt;" u="1"/>
        <s v="&lt;Nmnee3MnrInd&gt;" u="1"/>
        <s v="&lt;NbOfCoprcnrs&gt;" u="1"/>
        <s v="&lt;NbOfPOAMppngFrstHldr&gt;" u="1"/>
        <s v="&lt;OneTmDclrtnFlgForGSECIDT&gt;" u="1"/>
        <s v="&lt;OptOutOfNmntnFlg&gt;" u="1"/>
        <s v="&lt;PAN&gt;" u="1"/>
        <s v="&lt;FrstHldrPANXmptnCd&gt;" u="1"/>
        <s v="&lt;DvddCcy&gt;" u="1"/>
        <s v="&lt;PANFlg&gt;" u="1"/>
        <s v="&lt;ScndHldrPAN&gt;" u="1"/>
        <s v="&lt;ThrdHldrPAN&gt;" u="1"/>
        <s v="&lt;PANOfKrt&gt;" u="1"/>
        <s v="&lt;PctgOfShr&gt;" u="1"/>
        <s v="&lt;PhneNb&gt;" u="1"/>
        <s v="&lt;PstCd&gt;" u="1"/>
        <s v="&lt;PMSClntAcctFlg&gt;" u="1"/>
        <s v="&lt;DvddBkCcy&gt;" u="1"/>
        <s v="&lt;PMSSEBIRegnNb&gt;" u="1"/>
        <s v="&lt;POAOrDDPIId&gt;" u="1"/>
        <s v="&lt;POAOrDDPITp&gt;" u="1"/>
        <s v="&lt;PostvConf&gt;" u="1"/>
        <s v="&lt;ProofOfRes&gt;" u="1"/>
        <s v="&lt;RBIApprvdDt&gt;" u="1"/>
        <s v="&lt;RBIRefNb&gt;" u="1"/>
        <s v="&lt;RsnForNonUpdtdAdhrOfFrstHldr&gt;" u="1"/>
        <s v="&lt;RsnForNonUpdtdAdhrOfScndHldr&gt;" u="1"/>
        <s v="&lt;RsnForNonUpdtdAdhrOfThrdHldr&gt;" u="1"/>
        <s v="&lt;Mndt&gt;" u="1"/>
        <s v="&lt;AnlRptFlgFrstHldr&gt;" u="1"/>
        <s v="&lt;AnlRptFlgScndHldr&gt;" u="1"/>
        <s v="&lt;AnlRptFlgThrdHldr&gt;" u="1"/>
        <s v="&lt;RcdSRNumber&gt;" u="1"/>
        <s v="&lt;Saral&gt;" u="1"/>
        <s v="&lt;SEBIRegNb&gt;" u="1"/>
        <s v="&lt;EdctnLvl&gt;" u="1"/>
        <s v="&lt;ScndHldrNmOfFthr&gt;" u="1"/>
        <s v="&lt;ScndMnrNmneeGuardnNm&gt;" u="1"/>
        <s v="&lt;ScndNmneeNm&gt;" u="1"/>
        <s v="&lt;FrDt&gt;" u="1"/>
        <s v="&lt;SndrRefNb1&gt;" u="1"/>
        <s v="&lt;SndrRefNb2&gt;" u="1"/>
        <s v="&lt;SgntryId&gt;" u="1"/>
        <s v="&lt;SgntrSz&gt;" u="1"/>
        <s v="&lt;FrstHldrSMSFclty&gt;" u="1"/>
        <s v="&lt;ScndHldrSMSFclty&gt;" u="1"/>
        <s v="&lt;ThrdHldrSMSFclty&gt;" u="1"/>
        <s v="&lt;StgInstr&gt;" u="1"/>
        <s v="&lt;BnfclOwnrSttlmCyclCd&gt;" u="1"/>
        <s v="&lt;ToDt&gt;" u="1"/>
        <s v="&lt;ThrdHldrNmOfFthr&gt;" u="1"/>
        <s v="&lt;ThrdMnrNmneeGuardnNm&gt;" u="1"/>
        <s v="&lt;ThrdNmneeNm&gt;" u="1"/>
        <s v="&lt;ElctrncConf&gt;" u="1"/>
        <s v="&lt;UPIId&gt;" u="1"/>
        <s v="&lt;FrstHldrVID&gt;" u="1"/>
        <s v="&lt;VIDOfKrt&gt;" u="1"/>
        <s v="&lt;VIDOfNmnee&gt;" u="1"/>
        <s v="&lt;ScndHldrVID&gt;" u="1"/>
        <s v="&lt;ThrdHldrVID&gt;" u="1"/>
        <s v="&lt;EmailRTADwnldFlg&gt;" u="1"/>
        <s v="&lt;Xchg&gt;" u="1"/>
        <s v="&lt;GeoCd&gt;" u="1"/>
        <s v="&lt;GPABPAFlg&gt;" u="1"/>
        <s v="&lt;ITCrcl&gt;" u="1"/>
        <s v="&lt;LglSts&gt;" u="1"/>
        <s v="&lt;MntlDsblty&gt;" u="1"/>
        <s v="&lt;BnfclOwnrSfx&gt;" u="1"/>
        <s v="&lt;Ntlty&gt;" u="1"/>
        <s v="&lt;POAId&gt;" u="1"/>
        <s v="&lt;POAToOprtAcct&gt;" u="1"/>
        <s v="&lt;RltshWthBnfclOwnr&gt;" u="1"/>
        <s v="&lt;ScndryISDCd&gt;" u="1"/>
        <s v="&lt;SttlmTp&gt;" u="1"/>
        <s v="&lt;SetUpDt&gt;" u="1"/>
        <s v="&lt;Gndr&gt;" u="1"/>
        <s v="&lt;SmrtRegnInd&gt;" u="1"/>
        <s v="&lt;BnfclOwnrTitl&gt;" u="1"/>
        <s v="&lt;BnfcryOwnrMddlNm&gt;" u="1"/>
        <s v="&lt;Brkr&gt;" u="1"/>
        <s v="&lt;TradgId&gt;" u="1"/>
        <s v="&lt;UnqClntId&gt;" u="1"/>
        <s v="&lt;UID&gt;" u="1"/>
        <s v="&lt;FrstHldrAdhrAuthntcnWthUID&gt;" u="1"/>
        <s v="&lt;ScndHldrAdhrAuthntcnWthUID&gt;" u="1"/>
        <s v="&lt;FrstHldrUID&gt;" u="1"/>
        <s v="&lt;ScndHldrUID&gt;" u="1"/>
        <s v="&lt;BOUCCLkFlg&gt;" u="1"/>
        <s v="&lt;ThrdHldrUID&gt;" u="1"/>
        <s v="&lt;UIDOfKrt&gt;" u="1"/>
        <s v="&lt;Adr1&gt;" u="1"/>
        <s v="&lt;Adr2&gt;" u="1"/>
        <s v="&lt;Adr3&gt;" u="1"/>
        <s v="&lt;Adr4&gt;" u="1"/>
        <s v="&lt;PstlAdr&gt;" u="1"/>
        <s v="&lt;AdrPrefFlg&gt;" u="1"/>
        <s v="&lt;AltrnEmailAdrForFrstHldr&gt;" u="1"/>
        <s v="&lt;AltrnEmailAdrForScndHldr&gt;" u="1"/>
        <s v="&lt;CASMd&gt;" u="1"/>
        <s v="&lt;AltrnEmailAdrForThrdHldr&gt;" u="1"/>
        <s v="&lt;AncstrlFlg&gt;" u="1"/>
        <s v="&lt;PldgStgInstrFlg&gt;" u="1"/>
        <s v="&lt;CMAutoPldgConfFlg&gt;" u="1"/>
        <s v="&lt;BkAcctTp&gt;" u="1"/>
        <s v="&lt;BnfclOwnrAcctOfPMSFlg&gt;" u="1"/>
        <s v="&lt;BnfcryAcctCtgy&gt;" u="1"/>
        <s v="&lt;BnfcryBkAcctNb&gt;" u="1"/>
        <s v="&lt;BnfcryBkNm&gt;" u="1"/>
        <s v="&lt;CitySeqNb&gt;" u="1"/>
        <s v="&lt;BnfcryFrstHldrNm&gt;" u="1"/>
        <s v="&lt;Ocptn&gt;" u="1"/>
        <s v="&lt;BnfcryRBIApprvdDt&gt;" u="1"/>
        <s v="&lt;BnfcryRBIRefNb&gt;" u="1"/>
        <s v="&lt;BnfcrySEBIRegNb&gt;" u="1"/>
        <s v="&lt;BnfcryScndHldrNm&gt;" u="1"/>
        <s v="&lt;BnfcryShrtNm&gt;" u="1"/>
        <s v="&lt;BnfcrySubTp&gt;" u="1"/>
        <s v="&lt;BnfcryTaxDdctnSts&gt;" u="1"/>
        <s v="&lt;BnfcryThrdHldrNm&gt;" u="1"/>
        <s v="&lt;ClrSysId&gt;" u="1"/>
        <s v="&lt;BnfcryTp&gt;" u="1"/>
        <s v="&lt;BSDAFlg&gt;" u="1"/>
        <s v="&lt;FrstClntOptnToRcvElctrncStmtFlg&gt;" u="1"/>
        <s v="&lt;ScndClntOptnToRcvElctrncStmtFlg&gt;" u="1"/>
        <s v="&lt;ThrdClntOptnToRcvElctrncStmtFlg&gt;" u="1"/>
        <s v="&lt;ComToBeSentTo&gt;" u="1"/>
        <s v="&lt;CoprcnrsNm&gt;" u="1"/>
        <s v="&lt;CrspdngBPId&gt;" u="1"/>
        <s v="&lt;Ctry&gt;" u="1"/>
        <s v="&lt;CtdnFlg&gt;" u="1"/>
        <s v="&lt;BirthDt&gt;" u="1"/>
        <s v="&lt;FrstMnrNmneeBirthDt&gt;" u="1"/>
        <s v="&lt;ScndMnrNmneeBirthDt&gt;" u="1"/>
        <s v="&lt;ThrdMnrNmneeBirthDt&gt;" u="1"/>
        <s v="&lt;ScndHldrBirthDt&gt;" u="1"/>
        <s v="&lt;ThrdHldrBirthDt&gt;" u="1"/>
        <s v="&lt;DmtrlstnGtwy&gt;" u="1"/>
        <s v="&lt;BirthDtOfKrt&gt;" u="1"/>
        <s v="&lt;EmailAdr&gt;" u="1"/>
        <s v="&lt;BtchId&gt;" u="1"/>
        <s v="&lt;BaseBrnchId&gt;" u="1"/>
        <s v="&lt;CntrlSctiesDpstryPtcpt&gt;" u="1"/>
        <s v="&lt;BPRole&gt;" u="1"/>
        <s v="&lt;TtlNbOfRcrds&gt;" u="1"/>
        <s v="&lt;SndrRefNb&gt;" u="1"/>
        <s v="&lt;SndrDt&gt;" u="1"/>
        <s v="&lt;UsrId&gt;" u="1"/>
        <s v="&lt;ClntId&gt;" u="1"/>
        <s v="&lt;ErrCD&gt;" u="1"/>
        <s v="&lt;ErrDesc&gt;" u="1"/>
        <s v="&lt;ScndHldrPANXmptnCd&gt;" u="1"/>
        <s v="&lt;ThrdHldrPANXmptnCd&gt;" u="1"/>
        <s v="&lt;FrstHldrDelFlg&gt;" u="1"/>
        <s v="&lt;FrstHldrRsnCdDeltn&gt;" u="1"/>
        <s v="&lt;FrstHldrDtOfDeath&gt;" u="1"/>
        <s v="&lt;FrstHldrNmOfFthr&gt;" u="1"/>
        <s v="&lt;FrstHldrNmChgRsnCd&gt;" u="1"/>
        <s v="&lt;ScndHldrNmChgRsnCd&gt;" u="1"/>
        <s v="&lt;ThrdHldrNmChgRsnCd&gt;" u="1"/>
        <s v="&lt;ClsrRsnCd&gt;" u="1"/>
        <s v="&lt;FrstHldrMobNbVerfcnStts&gt;" u="1"/>
        <s v="&lt;FrstHldrEmailVerfcnStts&gt;" u="1"/>
        <s v="&lt;ScndHldrMobNbVerfcnStts&gt;" u="1"/>
        <s v="&lt;ScndHldrEmailVerfcnStts&gt;" u="1"/>
        <s v="&lt;ThrdHldrMobNbVerfcnStts&gt;" u="1"/>
        <s v="&lt;ThrdHldrEmailVerfcnStts&gt;" u="1"/>
        <s v="&lt;BnfcryAcctOpenSrc&gt;" u="1"/>
        <s v="&lt;FrstHldrNmVerfcnFlg&gt;" u="1"/>
        <s v="&lt;ScndHldrNmVerfcnFlg&gt;" u="1"/>
        <s v="&lt;ThrdHldrNmVerfcnFlg&gt;" u="1"/>
        <s v="&lt;AddrVerfcnFlg&gt;" u="1"/>
        <s v="&lt;IncmVerfcnFlg&gt;" u="1"/>
        <s v="&lt;AutoPldgConfFlg&gt;" u="1"/>
        <s v="&lt;ClntOptnToRcvElctrncStmtFlg&gt;" u="1"/>
        <s v="&lt;PrfDpstryFldFrCAS&gt;" u="1"/>
        <s v="&lt;ClsrInitBy&gt;" u="1"/>
        <s v="&lt;FirstHldrNmOfFthr&gt;" u="1"/>
        <s v="&lt;RcdSrNo&gt;" u="1"/>
        <s v="&lt;ScndHldrDelFlg&gt;" u="1"/>
        <s v="&lt;ScndHldrRsnCdDeltn&gt;" u="1"/>
        <s v="&lt;ScndHldrDtOfDeath&gt;" u="1"/>
        <s v="&lt;ThrdHldrDelFlg&gt;" u="1"/>
        <s v="&lt;ThrdHldrRsnCdDeltn&gt;" u="1"/>
        <s v="&lt;ThrdHldrDtOfDeath&gt;" u="1"/>
        <s v="&lt;TxTp&gt;" u="1"/>
        <s v="&lt;Rmrks&gt;" u="1"/>
        <s v="&lt;ReqIntlRefNb&gt; " u="1"/>
        <s v="&lt;ReqRcvdDtFrBO&gt;" u="1"/>
        <s v="&lt;DocRcvDt&gt;" u="1"/>
        <s v="&lt;FrstNmneeGuardnNm&gt;" u="1"/>
        <s v="&lt;NmChngKrta&gt;" u="1"/>
        <s v="&lt;NmeeGuardInd&gt;" u="1"/>
        <s v="&lt;PrctShrFrstNmee&gt;" u="1"/>
        <s v="&lt;PrctShrSndNmee&gt;" u="1"/>
        <s v="&lt;PrctShrThrdNmee&gt;" u="1"/>
        <s v="&lt;POAAddDelInd&gt;" u="1"/>
        <s v="&lt;POAHldrInd&gt;" u="1"/>
        <s v="&lt;SecNmeePAN&gt;" u="1"/>
        <s v="&lt;StndInstrExDt&gt;" u="1"/>
        <s v="&lt;StndInstrUsrRmks&gt;" u="1"/>
        <s v="&lt;ChngRsn&gt;" u="1"/>
        <s v="&lt;ThrdNmeePAN&gt;" u="1"/>
        <s v="&lt;VIDOfFrstNmnee&gt;" u="1"/>
        <s v="&lt;VIDOfSecNmnee&gt;" u="1"/>
        <s v="&lt;VIDOfThrdNmnee&gt;" u="1"/>
        <s v="&lt;FrstNmeeUID&gt;" u="1"/>
        <s v="&lt;SecNmeeUID&gt;" u="1"/>
        <s v="&lt;ThrdNmeeUID&gt;" u="1"/>
        <s v="&lt;AthHldrInd&gt;" u="1"/>
        <s v="&lt;ClrngMbrPAN&gt;" u="1"/>
        <s v="&lt;ClntModStatChngCd&gt;" u="1"/>
        <s v="&lt;ClntOptFlg&gt;" u="1"/>
        <s v="&lt;AccntOpSrc&gt;" u="1"/>
        <s v="&lt;PrdNb&gt;" u="1"/>
        <s v="&lt;CustdPmsEmailId&gt;" u="1"/>
        <s v="&lt;MapUMapFlg&gt;" u="1"/>
        <s v="&lt;DPID&gt;" u="1"/>
        <s v="&lt;StmtPrepDtTm&gt;" u="1"/>
        <s v="&lt;BrnchId&gt;" u="1"/>
        <s v="&lt;TxnTyp&gt;" u="1"/>
        <s v="&lt;TxnID&gt;" u="1"/>
        <s v="&lt;SrcCntrlSctiesDpstryPtcpt&gt;" u="1"/>
        <s v="&lt;ISIN&gt;" u="1"/>
        <s v="&lt;ExecDt&gt;" u="1"/>
        <s v="&lt;Qty&gt;" u="1"/>
        <s v="&lt;BuySellInd&gt;" u="1"/>
        <s v="&lt;MktTpAndId&gt;" u="1"/>
        <s v="&lt;SctiesSttlmTxId&gt;" u="1"/>
        <s v="&lt;CntrCntrlSctiesDpstryPtcpt&gt; " u="1"/>
        <s v="&lt;OthrClntId&gt;" u="1"/>
        <s v="&lt;OthrMktTpAndId&gt;" u="1"/>
        <s v="&lt;OthrSttlmDtls&gt;" u="1"/>
        <s v="&lt;Rsn&gt;" u="1"/>
        <s v="&lt;DISTpInd&gt;" u="1"/>
        <s v="&lt;DISSrlNb&gt;" u="1"/>
        <s v="&lt;PwrOfAttnyId&gt;" u="1"/>
        <s v="&lt;CustdlTxnFlg&gt;" u="1"/>
        <s v="&lt;UnqClrMmbId&gt;" u="1"/>
        <s v="&lt;BrkrOrCtdnPtcptId&gt; " u="1"/>
        <s v="&lt;XchgId&gt;" u="1"/>
        <s v="&lt;MkrChkrFlg&gt;" u="1"/>
        <s v="&lt;Rmks&gt;" u="1"/>
        <s v="&lt;MdOfPmt&gt;" u="1"/>
        <s v="&lt;PmtTxRefNb&gt;" u="1"/>
        <s v="&lt;PmtDt&gt;" u="1"/>
        <s v="&lt;TrfeeBkAcctNb&gt;" u="1"/>
        <s v="&lt;TrfeeBkNm&gt;" u="1"/>
        <s v="&lt;EPAcct&gt;" u="1"/>
        <s v="&lt;AgrmtId&gt;" u="1"/>
        <s v="&lt;AllUnitsOrAmtInd&gt;" u="1"/>
        <s v="&lt;OthrDpstryId&gt;" u="1"/>
        <s v="&lt;AuthntcnRefNb&gt;" u="1"/>
        <s v="&lt;EarlyPayInFlg&gt;" u="1"/>
        <s v="&lt;BlckInd&gt;" u="1"/>
        <s v="&lt;FreeOrLckInFlg&gt;" u="1"/>
        <s v="&lt;ClsrDt&gt;" u="1"/>
        <s v="&lt;PldgTp&gt;" u="1"/>
        <s v="&lt;CnsdrtnAmt&gt;" u="1"/>
        <s v="&lt;CuspaTxnFlg&gt;" u="1"/>
        <s v="&lt;CuspaAcct&gt;" u="1"/>
        <s v="&lt;PldgeClntId&gt;" u="1"/>
        <s v="&lt;DISIssdToClntOrPwrOfAttnyHldr&gt;" u="1"/>
        <s v="&lt;NbOfSOA&gt;" u="1"/>
        <s v="&lt;FolioNb&gt;" u="1"/>
        <s v="&lt;DisptDocId&gt;" u="1"/>
        <s v="&lt;DisptNm&gt;" u="1"/>
        <s v="&lt;DsptchDt&gt;" u="1"/>
        <s v="&lt;DocRcvdDt&gt;" u="1"/>
        <s v="&lt;DocNb&gt;" u="1"/>
        <s v="&lt;NbOfInstrs&gt;" u="1"/>
        <s v="&lt;OrigOrdRefNm&gt;" u="1"/>
        <s v="&lt;LckInId&gt;" u="1"/>
        <s v="&lt;LckInRsnCd&gt;" u="1"/>
        <s v="&lt;LckInXpryDt&gt;" u="1"/>
        <s v="&lt;IntlRefNb&gt; " u="1"/>
        <s v="&lt;TrfeeNm&gt;" u="1"/>
        <s v="&lt;PldgrIntlRef&gt;" u="1"/>
        <s v="&lt;PldgeIntlRef&gt;" u="1"/>
        <s v="&lt;PldgInd&gt;" u="1"/>
        <s v="&lt;MrgnPldgInstID&gt;" u="1"/>
        <s v="&lt;PartCntr&gt;" u="1"/>
        <s v="&lt;OthrDpstryFlg&gt;" u="1"/>
        <s v="&lt;FrzTp&gt;" u="1"/>
        <s v="&lt;FrzLvl&gt;" u="1"/>
        <s v="&lt;FrzInittdBy&gt;" u="1"/>
        <s v="&lt;FrznFor&gt;" u="1"/>
        <s v="&lt;FrzXpryDt&gt;" u="1"/>
        <s v="&lt;FrzQtyTp&gt;" u="1"/>
        <s v="&lt;MtlFndInd&gt;" u="1"/>
        <s v="&lt;FlgOfLooseSlip&gt;" u="1"/>
        <s v="&lt;ChanlInd&gt;" u="1"/>
        <s v="&lt;IrrvsblRsnCd1&gt;" u="1"/>
        <s v="&lt;IrrvsblRsnCd2&gt;" u="1"/>
        <s v="&lt;IrrvsblRsnCd3&gt;" u="1"/>
        <s v="&lt;IrrvsblRsnCd4&gt;" u="1"/>
        <s v="&lt;Prty&gt;" u="1"/>
        <s v="&lt;RjctnRsnCd1&gt;" u="1"/>
        <s v="&lt;RjctnRsnCd2&gt;" u="1"/>
        <s v="&lt;RjctnRsnCd3&gt;" u="1"/>
        <s v="&lt;RjctnRsnCd4&gt;" u="1"/>
        <s v="&lt;SndrTxnRefNm&gt;" u="1"/>
        <s v="&lt;StmpDtyInd&gt;" u="1"/>
        <s v="&lt;PANAndHldgPttrnMtcgh&gt;" u="1"/>
        <s v="&lt;WthtCnsdrtnFlg&gt;" u="1"/>
        <s v="&lt;OthrDpstryClntCd&gt;" u="1"/>
        <s v="&lt;AcaInd&gt;" u="1"/>
        <s v="&lt;ACARmks&gt;" u="1"/>
        <s v="&lt;AccptdQty&gt;" u="1"/>
        <s v="&lt;ActlQty&gt;" u="1"/>
        <s v="&lt;AllQtyFlg&gt;" u="1"/>
        <s v="&lt;AMCCd&gt;" u="1"/>
        <s v="&lt;BckOffRefDtls&gt;" u="1"/>
        <s v="&lt;BrrwrEmail&gt;" u="1"/>
        <s v="&lt;BrrwrFlg&gt;" u="1"/>
        <s v="&lt;BrrwrPAN&gt;" u="1"/>
        <s v="&lt;BizDt&gt;" u="1"/>
        <s v="&lt;CASeqNm&gt;" u="1"/>
        <s v="&lt;CATyp&gt;" u="1"/>
        <s v="&lt;CnclSttsFrm&gt;" u="1"/>
        <s v="&lt;CnclSttsTo&gt;" u="1"/>
        <s v="&lt;ChkrDt&gt;" u="1"/>
        <s v="&lt;ConfRejFlg&gt;" u="1"/>
        <s v="&lt;ConfDt&gt;" u="1"/>
        <s v="&lt;ConfRejQty&gt;" u="1"/>
        <s v="&lt;ConfCntr&gt;" u="1"/>
        <s v="&lt;CoolngPrd&gt;" u="1"/>
        <s v="&lt;CntrLckInId&gt;" u="1"/>
        <s v="&lt;CourierNm&gt;" u="1"/>
        <s v="&lt;CntrTxnRmks&gt;" u="1"/>
        <s v="&lt;DmatRejCd&gt;" u="1"/>
        <s v="&lt;DmatRejFlg&gt;" u="1"/>
        <s v="&lt;DmatReqNb&gt;" u="1"/>
        <s v="&lt;DstatRejCd&gt;" u="1"/>
        <s v="&lt;OrdrRef&gt;" u="1"/>
        <s v="&lt;EarmrkdQty&gt;" u="1"/>
        <s v="&lt;EasiRefNb&gt;" u="1"/>
        <s v="&lt;EFTSCd&gt;" u="1"/>
        <s v="&lt;EPTxnIDCUSPA&gt;" u="1"/>
        <s v="&lt;FinFlg&gt;" u="1"/>
        <s v="&lt;FrzRsnDesc&gt;" u="1"/>
        <s v="&lt;HldRefNb&gt;" u="1"/>
        <s v="&lt;LndClntId&gt;" u="1"/>
        <s v="&lt;LndEmailId&gt;" u="1"/>
        <s v="&lt;LndFlg&gt;" u="1"/>
        <s v="&lt;LndPAN&gt;" u="1"/>
        <s v="&lt;LotSize&gt;" u="1"/>
        <s v="&lt;ModFlg&gt;" u="1"/>
        <s v="&lt;UltLndIssCd1&gt;" u="1"/>
        <s v="&lt;UltLndIssCd2&gt;" u="1"/>
        <s v="&lt;UltLndIssCd3&gt;" u="1"/>
        <s v="&lt;UltLndIssCd4&gt;" u="1"/>
        <s v="&lt;UltLndIssCd5&gt;" u="1"/>
        <s v="&lt;UltLndIssCd6&gt;" u="1"/>
        <s v="&lt;UltLndIssCd7&gt;" u="1"/>
        <s v="&lt;UltLndIssCd8&gt;" u="1"/>
        <s v="&lt;UltLndIssCd9&gt;" u="1"/>
        <s v="&lt;UltLndIssCd10&gt;" u="1"/>
        <s v="&lt;UltLndIssCd11&gt;" u="1"/>
        <s v="&lt;UltLndIssCd12&gt;" u="1"/>
        <s v="&lt;UltLndIssCd13&gt;" u="1"/>
        <s v="&lt;UltLndIssCd14&gt;" u="1"/>
        <s v="&lt;UltLndIssCd15&gt;" u="1"/>
        <s v="&lt;UltLndIssCd16&gt;" u="1"/>
        <s v="&lt;UltLndIssCd17&gt;" u="1"/>
        <s v="&lt;UltLndIssCd18&gt;" u="1"/>
        <s v="&lt;UltLndIssCd19&gt;" u="1"/>
        <s v="&lt;UltLndIssCd20&gt;" u="1"/>
        <s v="&lt;UltLndIssCd21&gt;" u="1"/>
        <s v="&lt;UltLndIssCd22&gt;" u="1"/>
        <s v="&lt;UltLndIssCd23&gt;" u="1"/>
        <s v="&lt;UltLndIssCd24&gt;" u="1"/>
        <s v="&lt;UltLndIssCd25&gt;" u="1"/>
        <s v="&lt;UltLndIssCd26&gt;" u="1"/>
        <s v="&lt;UltLndIssCd27&gt;" u="1"/>
        <s v="&lt;UltLndIssCd28&gt;" u="1"/>
        <s v="&lt;UltLndIssCd29&gt;" u="1"/>
        <s v="&lt;UltLndIssCd30&gt;" u="1"/>
        <s v="&lt;NDUPrntId&gt;" u="1"/>
        <s v="&lt;OldOrNewDstRqstNm&gt;" u="1"/>
        <s v="&lt;OnMktTrdId4CuspaXfer&gt;" u="1"/>
        <s v="&lt;OrdrsttsFlg&gt;" u="1"/>
        <s v="&lt;OrdSttsFrm&gt;" u="1"/>
        <s v="&lt;OrdSttsTo&gt;" u="1"/>
        <s v="&lt;OrigDMOrdNm&gt;" u="1"/>
        <s v="&lt;NSDLCMClntId&gt;" u="1"/>
        <s v="&lt;OthrCMBPId&gt;" u="1"/>
        <s v="&lt;OTPVrfyDt&gt;" u="1"/>
        <s v="&lt;PrChldRmtReqNm&gt;" u="1"/>
        <s v="&lt;PrLckInId&gt;" u="1"/>
        <s v="&lt;PayInTypFlg&gt;" u="1"/>
        <s v="&lt;PldgBal&gt;" u="1"/>
        <s v="&lt;PldgExpDt&gt;" u="1"/>
        <s v="&lt;PldgSeqNb&gt;" u="1"/>
        <s v="&lt;PldgeCntrlSctiesDpstryPtcptRmks&gt;" u="1"/>
        <s v="&lt;PldgOthrClntCd&gt;" u="1"/>
        <s v="&lt;RsnCd&gt;" u="1"/>
        <s v="&lt;RejRmks&gt;" u="1"/>
        <s v="&lt;RevChkrDt&gt;" u="1"/>
        <s v="&lt;RevMkrDt&gt;" u="1"/>
        <s v="&lt;RevSrcDpId&gt;" u="1"/>
        <s v="&lt;RTAChkrDt&gt;" u="1"/>
        <s v="&lt;RTAId&gt;" u="1"/>
        <s v="&lt;RTAIntRefNm&gt;" u="1"/>
        <s v="&lt;RTAMkrDt&gt;" u="1"/>
        <s v="&lt;RTARmks&gt;" u="1"/>
        <s v="&lt;SelfBtchId&gt;" u="1"/>
        <s v="&lt;SeqNm&gt;" u="1"/>
        <s v="&lt;StmpDty&gt;" u="1"/>
        <s v="&lt;LstMdfDt&gt;" u="1"/>
        <s v="&lt;SwtchInISIN&gt;" u="1"/>
        <s v="&lt;SwtchInISINSchm&gt;" u="1"/>
        <s v="&lt;SwtchOutISINNAV&gt;" u="1"/>
        <s v="&lt;SwtchOutISINSchm&gt;" u="1"/>
        <s v="&lt;SwtchOutRTADt&gt;" u="1"/>
        <s v="&lt;SwtchReqNb&gt;" u="1"/>
        <s v="&lt;SwtchTxnStts&gt;" u="1"/>
        <s v="&lt;PldgrClntNm&gt;" u="1"/>
        <s v="&lt;ScndPldgrClntNm&gt;" u="1"/>
        <s v="&lt;ThrdPldgrClntNm&gt;" u="1"/>
        <s v="&lt;TargClntNm&gt;" u="1"/>
        <s v="&lt;TargCntrlSctiesDpstryPtcpt&gt;" u="1"/>
        <s v="&lt;TermntDt&gt;" u="1"/>
        <s v="&lt;TrdId&gt;" u="1"/>
        <s v="&lt;TxnBalTyp&gt;" u="1"/>
        <s v="&lt;TxnCd&gt;" u="1"/>
        <s v="&lt;TxnCntr&gt;" u="1"/>
        <s v="&lt;TxnRsnCd&gt;" u="1"/>
        <s v="&lt;TxnRefNb&gt;" u="1"/>
        <s v="&lt;TxnValtn&gt;" u="1"/>
        <s v="&lt;XferTxnNb&gt;" u="1"/>
        <s v="&lt;XferId&gt;" u="1"/>
        <s v="&lt;XferRsnCd&gt;" u="1"/>
        <s v="&lt;XferSttsFlg&gt;" u="1"/>
        <s v="&lt;XferTyp&gt;" u="1"/>
        <s v="&lt;XferTypFlg&gt;" u="1"/>
        <s v="&lt;TrnsmssnRsn&gt;" u="1"/>
        <s v="&lt;DemiseInd&gt;" u="1"/>
        <s v="&lt;TxnOrdFlg&gt;" u="1"/>
        <s v="&lt;UnpldCntr&gt;" u="1"/>
        <s v="&lt;VerftnDt&gt;" u="1"/>
        <s v="&lt;TotNumBar&gt;" u="1"/>
        <s v="&lt;AutPrNm&gt;" u="1"/>
        <s v="&lt;PctgShrOfFrstNmnee&gt;" u="1"/>
        <s v="&lt;OthrDpstryFlgOfFrstNmnee&gt;" u="1"/>
        <s v="&lt;OthrDpstryPtcptIdOfFrstNmnee&gt;" u="1"/>
        <s v="&lt;OthrClntIdOfFrstNmnee&gt;" u="1"/>
        <s v="&lt;OthrDpstryClntCdOfFrstNmnee&gt;" u="1"/>
        <s v="&lt;PctgShrOfScndNmnee&gt;" u="1"/>
        <s v="&lt;OthrDpstryFlgOfScndNmnee&gt;" u="1"/>
        <s v="&lt;OthrDpstryPtcptIdOfScndNmnee&gt;" u="1"/>
        <s v="&lt;OthrClntIdOfScndNmnee&gt;" u="1"/>
        <s v="&lt;OthrDpstryClntCdOfScndNmnee&gt;" u="1"/>
        <s v="&lt;PctgShrOfThrdNmnee&gt;" u="1"/>
        <s v="&lt;OtherDpstryFlgOfThrdNmnee&gt;" u="1"/>
        <s v="&lt;OthrDpstryPtcptIdOfThrdNmnee&gt;" u="1"/>
        <s v="&lt;OthrClntIdOfThrdNmnee&gt;" u="1"/>
        <s v="&lt;OthrDpstryClntCdOfThrdNmnee&gt;" u="1"/>
        <s v="&lt;DepBy&gt;" u="1"/>
        <s v="&lt;FullORIncrmtlFlg&gt;" u="1"/>
        <s v="&lt;IncrmtlDtTm&gt;" u="1"/>
        <s v="&lt;CreTm&gt;" u="1"/>
        <s v="&lt;CorpActnEvtId&gt;" u="1"/>
        <s v="&lt;EvtTp&gt;" u="1"/>
        <s v="&lt;EvtTpDesc&gt;" u="1"/>
        <s v="&lt;PrntISIN&gt;" u="1"/>
        <s v="&lt;PrntISINNm&gt;" u="1"/>
        <s v="&lt;CdtISIN&gt;" u="1"/>
        <s v="&lt;ExctnDt&gt;" u="1"/>
        <s v="&lt;RcrdDt&gt;" u="1"/>
        <s v="&lt;BookClsrEndDt&gt;" u="1"/>
        <s v="&lt;DvddIntrstAmtPerScty&gt;" u="1"/>
        <s v="&lt;BenPosRptDt&gt;" u="1"/>
        <s v="&lt;CdtDbtInd&gt;" u="1"/>
        <s v="&lt;CorpActnSts&gt;" u="1"/>
        <s v="&lt;EDISExecQty&gt;" u="1"/>
        <s v="&lt;EDISPendQty&gt;" u="1"/>
        <s v="&lt;TargClntId&gt;" u="1"/>
        <s v="&lt;SttlmId&gt;" u="1"/>
        <s v="&lt;ValiDys&gt;" u="1"/>
        <s v="&lt;TxnDt&gt;" u="1"/>
        <s v="&lt;EDISTxnQty&gt;" u="1"/>
        <s v="&lt;CreDtTm&gt;" u="1"/>
        <s v="&lt;ISINShrtNm&gt;" u="1"/>
        <s v="&lt;ISINDesc&gt;" u="1"/>
        <s v="&lt;IssrOrgId&gt;" u="1"/>
        <s v="&lt;IssrOrgNm&gt;" u="1"/>
        <s v="&lt;FinInstrmTp&gt;" u="1"/>
        <s v="&lt;FinInstrmNm&gt;" u="1"/>
        <s v="&lt;SctySts&gt;" u="1"/>
        <s v="&lt;BookgBsis&gt;" u="1"/>
        <s v="&lt;IsseDt&gt;" u="1"/>
        <s v="&lt;Regar&gt;" u="1"/>
        <s v="&lt;RegarNm&gt;" u="1"/>
        <s v="&lt;SEBIRgnFrDt&gt;" u="1"/>
        <s v="&lt;SEBIRgnToDt&gt;" u="1"/>
        <s v="&lt;ISINShrNm&gt;" u="1"/>
        <s v="&lt;ISINScndNm&gt;" u="1"/>
        <s v="&lt;ISINLastNm&gt;" u="1"/>
        <s v="&lt;ISINPstlAdr1&gt;" u="1"/>
        <s v="&lt;ISINPstlAdr2&gt;" u="1"/>
        <s v="&lt;ISINPstlAdr3&gt;" u="1"/>
        <s v="&lt;ISINCity&gt;" u="1"/>
        <s v="&lt;ISINCtrySubDvsn&gt;" u="1"/>
        <s v="&lt;ISINCtry&gt;" u="1"/>
        <s v="&lt;ISINPstCd&gt;" u="1"/>
        <s v="&lt;ISINPhneNb1&gt;" u="1"/>
        <s v="&lt;ISINPhneNb2&gt;" u="1"/>
        <s v="&lt;ISINFaxNb&gt;" u="1"/>
        <s v="&lt;ISINEmailAdr&gt;" u="1"/>
        <s v="&lt;ConvsDt&gt;" u="1"/>
        <s v="&lt;DcmlAllwd&gt;" u="1"/>
        <s v="&lt;DmtrlsdRegdScties&gt;" u="1"/>
        <s v="&lt;RmtrlsdRegdScties&gt;" u="1"/>
        <s v="&lt;TradLotSz&gt;" u="1"/>
        <s v="&lt;ClssfctnFinInstrm&gt;" u="1"/>
        <s v="&lt;ParVal&gt;" u="1"/>
        <s v="&lt;PdAmt&gt;" u="1"/>
        <s v="&lt;RedPric&gt;" u="1"/>
        <s v="&lt;RedDt&gt;" u="1"/>
        <s v="&lt;ClsPric&gt;" u="1"/>
        <s v="&lt;ClsDt&gt;" u="1"/>
        <s v="&lt;DstnctRgExstg&gt;" u="1"/>
        <s v="&lt;ISINSspnsnFlg&gt;" u="1"/>
        <s v="&lt;DueDt&gt;" u="1"/>
        <s v="&lt;LqdtnSts&gt;" u="1"/>
        <s v="&lt;AddtlInf&gt;" u="1"/>
        <s v="&lt;ConvsAmt&gt;" u="1"/>
        <m u="1"/>
        <s v="&lt;CntrlDt&gt;" u="1"/>
        <s v="&lt;Price&gt;" u="1"/>
        <s v="&lt;ActlDt&gt;" u="1"/>
        <s v="&lt;DPNm&gt;" u="1"/>
        <s v="&lt;PrntDPId&gt;" u="1"/>
        <s v="&lt;PrntDPNm&gt;" u="1"/>
        <s v="&lt;DPTyp&gt;" u="1"/>
        <s v="&lt;Title&gt;" u="1"/>
        <s v="&lt;RegCtctNm&gt;" u="1"/>
        <s v="&lt;Suffix&gt;" u="1"/>
        <s v="&lt;CmplOffcrNm&gt;" u="1"/>
        <s v="&lt;Addr1&gt;" u="1"/>
        <s v="&lt;Addr2&gt;" u="1"/>
        <s v="&lt;Addr3&gt;" u="1"/>
        <s v="&lt;City&gt;" u="1"/>
        <s v="&lt;State&gt;" u="1"/>
        <s v="&lt;Cntry&gt;" u="1"/>
        <s v="&lt;PhneNb1&gt;" u="1"/>
        <s v="&lt;PhneNb2&gt;" u="1"/>
        <s v="&lt;Email&gt;" u="1"/>
        <s v="&lt;SEBIRegFrmDt&gt;" u="1"/>
        <s v="&lt;SEBIRegToDt&gt;" u="1"/>
        <s v="&lt;OprtnlAddr1&gt;" u="1"/>
        <s v="&lt;OprtnlAddr2&gt;" u="1"/>
        <s v="&lt;OprtnlAddr3&gt;" u="1"/>
        <s v="&lt;OprtnlCity&gt;" u="1"/>
        <s v="&lt;OprtnlState&gt;" u="1"/>
        <s v="&lt;OprtnlCntry&gt;" u="1"/>
        <s v="&lt;OprtnlPstCd&gt;" u="1"/>
        <s v="&lt;OprtnlPhneNb1&gt;" u="1"/>
        <s v="&lt;OprtnlPhneNb2&gt;" u="1"/>
        <s v="&lt;OprtnlFaxNb&gt;" u="1"/>
        <s v="&lt;DPAcctngTyp&gt;" u="1"/>
        <s v="&lt;SuspDt&gt;" u="1"/>
        <s v="&lt;AssctdDPId&gt;" u="1"/>
        <s v="&lt;AssctdCCCMId&gt;" u="1"/>
        <s v="&lt;TMID&gt;" u="1"/>
        <s v="&lt;PrcplAcct&gt;" u="1"/>
        <s v="&lt;UnfSettAcct&gt;" u="1"/>
        <s v="&lt;CMCUSA&gt;" u="1"/>
        <s v="&lt;CmPoolTyp&gt;" u="1"/>
        <s v="&lt;SttlmPrdFr&gt;" u="1"/>
        <s v="&lt;SttlmPrdTo&gt;" u="1"/>
        <s v="&lt;NSLDDdlnDt&gt;" u="1"/>
        <s v="&lt;PayInDt&gt;" u="1"/>
        <s v="&lt;PyoutDt&gt; " u="1"/>
        <s v="&lt;AuctnSttmltIdRcrdCnt&gt;" u="1"/>
        <s v="&lt;AuctnSttmltId&gt;" u="1"/>
        <s v="&lt;BnfclOwnrId&gt;" u="1"/>
        <s v="&lt;CurBal&gt;" u="1"/>
        <s v="&lt;BnfcryAcctPos&gt;" u="1"/>
        <s v="&lt;DmtrlstnPdgVrfctnBal&gt;" u="1"/>
        <s v="&lt;DmtrlstnPdgConfBal&gt;" u="1"/>
        <s v="&lt;LndBal&gt;" u="1"/>
        <s v="&lt;BrrwdBal&gt;" u="1"/>
        <s v="&lt;LckdInBalUdrRmtrlstn&gt;" u="1"/>
        <s v="&lt;ISINFrzForDbtOrCdtBoth&gt;" u="1"/>
        <s v="&lt;BOIdFrzForDbtOrCdtBoth&gt;" u="1"/>
        <s v="&lt;BOISINFrzForDbtOrCdtBoth&gt;" u="1"/>
        <s v="&lt;RpldgBal&gt;" u="1"/>
        <s v="&lt;BlckOrLckFlg&gt;" u="1"/>
        <s v="&lt;BlckOrLckCd&gt;" u="1"/>
        <s v="&lt;LckdInBal&gt;" u="1"/>
        <s v="&lt;LckInRlsDt&gt;" u="1"/>
        <s v="&lt;PldgdBal&gt;" u="1"/>
        <s v="&lt;EarmrkdBal&gt;" u="1"/>
        <s v="&lt;SkfpBal&gt;" u="1"/>
        <s v="&lt;RmtrlstnPdgBal&gt;" u="1"/>
        <s v="&lt;AvlblForLndBal&gt;" u="1"/>
        <s v="&lt;CmDlry&gt;" u="1"/>
        <s v="&lt;BeneficiaryHse&gt;" u="1"/>
        <s v="&lt;BeneficiaryPldgTrnsHse&gt;" u="1"/>
        <s v="&lt;PldgdHse&gt;" u="1"/>
        <s v="&lt;CmRcpt&gt;" u="1"/>
        <s v="&lt;BeneficiaryHldTrnsHse&gt;" u="1"/>
        <s v="&lt;BeneficiaryHldTrnNHse&gt;" u="1"/>
        <s v="&lt;BeneficiaryHldHse&gt;" u="1"/>
        <s v="&lt;BeneficiaryHldNHse&gt;" u="1"/>
        <s v="&lt;CmPool&gt;" u="1"/>
        <s v="&lt;CmTrns&gt;" u="1"/>
        <s v="&lt;TrnsHse&gt;" u="1"/>
        <s v="&lt;TrnsNHse&gt;" u="1"/>
        <s v="&lt;BeneficiaryIdtHse&gt;" u="1"/>
        <s v="&lt;ISIN&gt; " u="1"/>
        <s v="&lt;OrdrBookgDt&gt; " u="1"/>
        <s v="&lt;PossBookd&gt; " u="1"/>
        <s v="&lt;AcctTp&gt;" u="1"/>
        <s v="&lt;BookgNrrtnCd&gt; " u="1"/>
        <s v="&lt;BookgTp&gt;" u="1"/>
        <s v="&lt;CntrCntrlSctiesDpstryPtcpt&gt;" u="1"/>
        <s v="&lt;CntrBnfcryId&gt;" u="1"/>
        <s v="&lt;BPInstrId&gt;" u="1"/>
        <s v="&lt;CntrCMBPId&gt;" u="1"/>
        <s v="&lt;RjctnRsn1&gt;" u="1"/>
        <s v="&lt;RjctnRsn2&gt;" u="1"/>
        <s v="&lt;RjctnRsn3&gt;" u="1"/>
        <s v="&lt;RjctnRsn4&gt;" u="1"/>
        <s v="&lt;FrzFlg&gt;" u="1"/>
        <s v="&lt;SndrId&gt;" u="1"/>
        <s v="&lt;CntrlSctiesDpstryPtcptRole&gt;" u="1"/>
        <s v="&lt;SrcClntIdOrBnfclOwnrId&gt;" u="1"/>
        <s v="&lt;CntrBnfclOwnrId&gt;" u="1"/>
        <s v="&lt;NSDLClntId&gt;" u="1"/>
        <s v="&lt;NSDLCMBPId&gt;" u="1"/>
        <s v="&lt;OthrSctiesSttlmTxId&gt;" u="1"/>
        <s v="&lt;ExctnDtTm&gt;" u="1"/>
        <s v="&lt;MstrPwrOfAttnyId&gt;" u="1"/>
        <s v="&lt;BrkrId&gt; " u="1"/>
        <s v="&lt;CtdnPtcptId&gt;" u="1"/>
        <s v="&lt;SgmmtId&gt; " u="1"/>
        <s v="&lt;UnqEXId&gt;" u="1"/>
        <s v="&lt;MkrOprId&gt;" u="1"/>
        <s v="&lt;ChckrOprtrId&gt;" u="1"/>
        <s v="&lt;VrfrOprtId&gt;" u="1"/>
        <s v="&lt;Acct&gt;" u="1"/>
        <s v="&lt;EarlyPayInAcct&gt;" u="1"/>
        <s v="&lt;DRFNb&gt;" u="1"/>
        <s v="&lt;DpstryId&gt;" u="1"/>
        <s v="&lt;BlkInd&gt;" u="1"/>
        <s v="&lt;BlkErlyPynFlg&gt;" u="1"/>
        <s v="&lt;Cnsdrtn&gt;" u="1"/>
        <s v="&lt;CuspaNSDLClntId&gt;" u="1"/>
        <s v="&lt;CuspaNSDLCMBPId&gt;" u="1"/>
        <s v="&lt;DmsIndFlg&gt;" u="1"/>
        <s v="&lt;DrctPayInFlg&gt;" u="1"/>
        <s v="&lt;DISIssncDt&gt;" u="1"/>
        <s v="&lt;DISAlphaPart&gt;" u="1"/>
        <s v="&lt;DISBookltNb&gt;" u="1"/>
        <s v="&lt;DISBookltTp&gt;" u="1"/>
        <s v="&lt;DISCxlFlg&gt;" u="1"/>
        <s v="&lt;DISSrlNbFr&gt;" u="1"/>
        <s v="&lt;DISSrlNbTo&gt;" u="1"/>
        <s v="&lt;DISTxTp&gt;" u="1"/>
        <s v="&lt;NbOfRgs&gt;" u="1"/>
        <s v="&lt;RcrdNb&gt;" u="1"/>
        <s v="&lt;CertNbFr&gt;" u="1"/>
        <s v="&lt;CertNbTo&gt;" u="1"/>
        <s v="&lt;DNRFr&gt;" u="1"/>
        <s v="&lt;DNRTo&gt;" u="1"/>
        <s v="&lt;DsptchDocId&gt;" u="1"/>
        <s v="&lt;DsptchNm&gt;" u="1"/>
        <s v="&lt;DocTp&gt;" u="1"/>
        <s v="&lt;NbOfDISLeavs&gt;" u="1"/>
        <s v="&lt;OrgnlOrdrRefNb&gt; " u="1"/>
        <s v="&lt;LckInAddtlInf&gt;" u="1"/>
        <s v="&lt;PldgSubTp&gt;" u="1"/>
        <s v="&lt;PldgReqFormNb&gt;" u="1"/>
        <s v="&lt;Val&gt;" u="1"/>
        <s v="&lt;PldgeeIntlRef&gt;" u="1"/>
        <s v="&lt;PldgIdr&gt;" u="1"/>
        <s v="&lt;MrgnPldgSeqNb&gt;" u="1"/>
        <s v="&lt;FrzSubOptn&gt;" u="1"/>
        <s v="&lt;FrzActvtnTp&gt;" u="1"/>
        <s v="&lt;FrzActvtnDt&gt;" u="1"/>
        <s v="&lt;FrzRsnCd&gt;" u="1"/>
        <s v="&lt;FrzInstrId&gt;" u="1"/>
        <s v="&lt;LckInSts&gt;" u="1"/>
        <s v="&lt;RmtFlg&gt;" u="1"/>
        <s v="&lt;RRFNb&gt;" u="1"/>
        <s v="&lt;LotTp&gt;" u="1"/>
        <s v="&lt;MtlFndTp&gt;" u="1"/>
        <s v="&lt;MtlFndAmt&gt;" u="1"/>
        <s v="&lt;TxId&gt;" u="1"/>
        <s v="&lt;TtlNbOfTrfeeBnfclOwnrs&gt;" u="1"/>
        <s v="&lt;Trf&gt;" u="1"/>
        <s v="&lt;MltplQty&gt;" u="1"/>
        <s v="&lt;IsseFlg&gt;" u="1"/>
        <s v="&lt;TxInitnFlg&gt;" u="1"/>
        <s v="&lt;AccptdOrRjctdFlgOrPldgdSubTp&gt;" u="1"/>
        <s v="&lt;AcctClsrFlg&gt;" u="1"/>
        <s v="&lt;InstrTp&gt;" u="1"/>
        <s v="&lt;SndrDtTm&gt;" u="1"/>
        <s v="&lt;StsChngRsn&gt;" u="1"/>
        <s v="&lt;TxUnqId&gt;" u="1"/>
        <s v="&lt;TradDt&gt;" u="1"/>
        <s v="&lt;ClrMmbId&gt; OR &lt;ClrSysMmbId&gt;" u="1"/>
        <s v="&lt;ClntTp&gt;" u="1"/>
        <s v="&lt;TckrSymb&gt;" u="1"/>
        <s v="&lt;XpryDt&gt;" u="1"/>
        <s v="&lt;StrkPric&gt;" u="1"/>
        <s v="&lt;OptnTp&gt;" u="1"/>
        <s v="&lt;Srs&gt;" u="1"/>
        <s v="&lt;FinInstrmId&gt;" u="1"/>
        <s v="&lt;SctySrs&gt;" u="1"/>
        <s v="&lt;TradQty&gt;" u="1"/>
        <s v="&lt;Pric&gt;" u="1"/>
        <s v="&lt;UnqTradIdr&gt;" u="1"/>
        <s v="&lt;RptdTxSts&gt;" u="1"/>
        <s v="&lt;TradDtTm&gt;" u="1"/>
        <s v="&lt;UpdDt&gt;" u="1"/>
        <s v="&lt;OrdrDtTm&gt;" u="1"/>
        <s v="&lt;TradRegnOrgn&gt;" u="1"/>
        <s v="&lt;FrstHldrBnfclOwnrTitl&gt;" u="1"/>
        <s v="&lt;FrstHldrLastNm&gt;" u="1"/>
        <s v="&lt;FrstHldrBnfclOwnrSfx&gt;" u="1"/>
        <s v="&lt;FrstHldrPANVrfyFlg&gt;" u="1"/>
        <s v="&lt;FrstHldrPhneNb&gt;" u="1"/>
        <s v="&lt;ScndHldrBnfclOwnrTitl&gt;" u="1"/>
        <s v="&lt;ScndHldrBnfclOwnrMddlNm&gt;" u="1"/>
        <s v="&lt;ScndHldrLastNm&gt;" u="1"/>
        <s v="&lt;ScndHldrBnfclOwnrSfx&gt;" u="1"/>
        <s v="&lt;ScndHldrPANVrfyFlg&gt;" u="1"/>
        <s v="&lt;ThrdHldrBnfclOwnrTitl&gt;" u="1"/>
        <s v="&lt;ThrdHldrBnfcryOwnrMddlNm&gt;" u="1"/>
        <s v="&lt;ThrdHldrLastNm&gt;" u="1"/>
        <s v="&lt;ThrdHldrBnfclOwnrSfx&gt;" u="1"/>
        <s v="&lt;ThrdHldrPANVrfyFlg&gt;" u="1"/>
        <s v="&lt;NmneeGuardnInd&gt;" u="1"/>
        <s v="&lt;FrstNmneeGuardnTitl&gt;" u="1"/>
        <s v="&lt;FrstNmneeGuardnMddlNm&gt;" u="1"/>
        <s v="&lt;FrstNmneeGuardnLastNm&gt;" u="1"/>
        <s v="&lt;FrstNmneeGuardnSfx&gt;" u="1"/>
        <s v="&lt;FrstNmneePAN&gt;" u="1"/>
        <s v="&lt;FrstNmneePANFlg&gt;" u="1"/>
        <s v="&lt;FrstNmneeUID&gt;" u="1"/>
        <s v="&lt;FrstNmneePctgOfShr&gt;" u="1"/>
        <s v="&lt;ScndNmneeTitl&gt;" u="1"/>
        <s v="&lt;ScndNmneeLastNm&gt;" u="1"/>
        <s v="&lt;ScndNmneeMddlNm&gt;" u="1"/>
        <s v="&lt;ScndNmneeSfx&gt;" u="1"/>
        <s v="&lt;ScndNmneePAN&gt;" u="1"/>
        <s v="&lt;ScndNmneePANFlg&gt;" u="1"/>
        <s v="&lt;ScndNmneeUID&gt;" u="1"/>
        <s v="&lt;ScndNmneePctgOfShr&gt;" u="1"/>
        <s v="&lt;ThrdNmneeTitl&gt;" u="1"/>
        <s v="&lt;ThrdNmneeMddlNm&gt;" u="1"/>
        <s v="&lt;ThrdNmneeLastNm&gt;" u="1"/>
        <s v="&lt;ThrdNmneeSfx&gt;" u="1"/>
        <s v="&lt;ThrdNmneePAN&gt;" u="1"/>
        <s v="&lt;ThrdNmneePANFlg&gt;" u="1"/>
        <s v="&lt;ThrdNmneeUID&gt;" u="1"/>
        <s v="&lt;ThrdNmneePctgOfShr&gt;" u="1"/>
        <s v="&lt;RsdlSecFlg&gt;" u="1"/>
        <s v="&lt;FrstMnrNmneeGuardnTitl&gt;" u="1"/>
        <s v="&lt;FrstMnrNmneeGuardnMddlNm&gt;" u="1"/>
        <s v="&lt;FrstMnrNmneeGuardnLastNm&gt;" u="1"/>
        <s v="&lt;FrstMnrNmneeGuardnSfx&gt;" u="1"/>
        <s v="&lt;ScndMnrNmneeGuardnTitl&gt;" u="1"/>
        <s v="&lt;ScndMnrNmneeGuardnMddlNm&gt;" u="1"/>
        <s v="&lt;ScndMnrNmneeGuardnLastNm&gt;" u="1"/>
        <s v="&lt;ScndMnrNmneeGuardnSfx&gt;" u="1"/>
        <s v="&lt;ThrdMnrNmneeGuardnTitl&gt;" u="1"/>
        <s v="&lt;ThrdMnrNmneeGuardnMddlNm&gt;" u="1"/>
        <s v="&lt;ThrdMnrNmneeGuardnLastNm&gt;" u="1"/>
        <s v="&lt;ThrdMnrNmneeGuardnSfx&gt;" u="1"/>
        <s v="&lt;PurpCd&gt;" u="1"/>
        <s v="&lt;PoaLnkPurpCd&gt;" u="1"/>
        <s v="&lt;Rmk&gt;" u="1"/>
        <s v="&lt;Nm&gt;" u="1"/>
        <s v="CmAcctToMap&gt;" u="1"/>
        <s v="&lt;CtrySubDvsnCd&gt;" u="1"/>
        <s v="&lt;PrmryISDCd&gt;" u="1"/>
        <s v="&lt;ClngMbrPAN&gt;" u="1"/>
        <s v="&lt;StmtDtTm&gt;" u="1"/>
        <s v="&lt;LstDwnldDtTmFrm&gt;" u="1"/>
        <s v="&lt;LstDwnldDtTmTo&gt;" u="1"/>
        <s v="&lt;DISFrmtFlg&gt;" u="1"/>
        <s v="&lt;NbOfCerts&gt;" u="1"/>
        <s v="&lt;PldgVal&gt;" u="1"/>
        <s v="&lt;CnsdrtnAmtFlg&gt;" u="1"/>
        <s v="&lt;FileRefId&gt;" u="1"/>
        <s v="&lt;FrzPrntId&gt;" u="1"/>
        <s v="&lt;FrzId&gt;" u="1"/>
        <s v="&lt;FrznFlg&gt;" u="1"/>
        <s v="&lt;MkrChkrTxnFlg&gt;" u="1"/>
        <s v="&lt;NDUInitBy&gt;" u="1"/>
        <s v="&lt;NowFlg&gt;" u="1"/>
        <s v="&lt;NowRefNo&gt;" u="1"/>
        <s v="&lt;OblgId&gt;" u="1"/>
        <s v="&lt;OprtrId&gt;" u="1"/>
        <s v="&lt;OrigBPInstrctnId&gt;" u="1"/>
        <s v="&lt;OthrBrnchCd&gt;" u="1"/>
        <s v="&lt;PrMrgnPldgSeqNb&gt;" u="1"/>
        <s v="&lt;PrPldgSeqNb&gt;" u="1"/>
        <s v="&lt;PrTxnId&gt;" u="1"/>
        <s v="&lt;SrcInd&gt;" u="1"/>
        <s v="&lt;TxnSrc&gt;" u="1"/>
        <s v="&lt;TxnStts&gt;" u="1"/>
        <s v="&lt;ClntIdFr&gt;" u="1"/>
        <s v="&lt;ClntIdTo&gt;" u="1"/>
        <s v="&lt;StmtPrdFrDt&gt;" u="1"/>
        <s v="&lt;StmtPrdToDt&gt;" u="1"/>
        <s v="&lt;DlvryInstrSlip&gt;" u="1"/>
        <s v="&lt;CMBPId&gt;" u="1"/>
        <s v="&lt;ConfAccptQty&gt;" u="1"/>
        <s v="&lt;CntrlSctiesDpstryPtcptRmks&gt;" u="1"/>
        <s v="&lt;LckInCd&gt;" u="1"/>
        <s v="&lt;LckInQty&gt;" u="1"/>
        <s v="&lt;PldgAvlQty&gt;" u="1"/>
        <s v="&lt;PldgrCntrlSctiesDpstryPtcptRmks&gt;" u="1"/>
        <s v="&lt;QtyAvlUnConf&gt;" u="1"/>
        <s v="&lt;RptHdr&gt;" u="1"/>
        <s v="&lt;RejQty&gt;" u="1"/>
        <s v="&lt;RevQty&gt;" u="1"/>
        <s v="&lt;RTAConfmQty&gt;" u="1"/>
        <s v="&lt;SttldQty&gt;" u="1"/>
        <s v="&lt;SetUpQty&gt;" u="1"/>
        <s v="&lt;TotPldgQty&gt;" u="1"/>
        <s v="&lt;TotInitUnConfQty&gt;" u="1"/>
        <s v="&lt;TotVerfdUnConfQty&gt;" u="1"/>
        <s v="&lt;TotRejQty&gt;" u="1"/>
        <s v="&lt;TxnRejQty&gt;" u="1"/>
        <s v="&lt;TxnRmks&gt;" u="1"/>
        <s v="&lt;TxnSetUpDt&gt;" u="1"/>
        <s v="&lt;TxnTypFlg&gt;" u="1"/>
        <s v="&lt;VerfAccQty&gt;" u="1"/>
        <s v="&lt;VerfRejQty&gt;" u="1"/>
        <s v="&lt;DwnldTp&gt;" u="1"/>
        <s v="&lt;NtlSctyCd&gt;" u="1"/>
        <s v="&lt;ISINNmrCd&gt;" u="1"/>
        <s v="&lt;ISINStsDesc&gt;" u="1"/>
        <s v="&lt;MktTpDesc&gt;" u="1"/>
        <s v="&lt;ISINDcmlCdDesc&gt;" u="1"/>
        <s v="&lt;ClsPricDcmlInd&gt;" u="1"/>
        <s v="&lt;ISINSspnsnFlgDesc&gt;" u="1"/>
        <s v="&lt;StatusDesc&gt;" u="1"/>
        <s v="&lt;DPAcctngTypDesc&gt;" u="1"/>
        <s v="&lt;DPTypDesc&gt;" u="1"/>
        <s v="&lt;BnfcryCtgy&gt;" u="1"/>
        <s v="&lt;RcrdIdr&gt;" u="1"/>
        <s v="&lt;TxDtls&gt;" u="1"/>
        <s v="&lt;TradQty1&gt;" u="1"/>
        <s v="&lt;TradQty2&gt;" u="1"/>
        <s v="&lt;OpngBal&gt;" u="1"/>
        <s v="&lt;ClctdCurBalAftrTx&gt;" u="1"/>
        <s v="&lt;TxDtAndTm&gt;" u="1"/>
        <s v="&lt;OdBnfcryAcctTp&gt;" u="1"/>
        <s v="&lt;OdBookgNrrtnCd&gt;" u="1"/>
        <s v="&lt;ClsgBal&gt;" u="1"/>
        <s v="&lt;Desc&gt;" u="1"/>
        <s v="&lt;TtlElgblBal&gt;" u="1"/>
        <s v="&lt;SkfpBalQty&gt;" u="1"/>
        <s v="&lt;UpldgdBal&gt;" u="1"/>
        <s v="&lt;LckdInBalQty&gt;" u="1"/>
        <s v="&lt;EarmrkdBalQty&gt;" u="1"/>
        <s v="&lt;AvlblBal&gt;" u="1"/>
        <s v="&lt;BrrwBal&gt;" u="1"/>
        <s v="&lt;HldgVal&gt;" u="1"/>
        <s v="&lt;DISSts&gt;" u="1"/>
        <s v="&lt;MFRRFNb&gt;" u="1"/>
        <s v="&lt;OthrClntIdentificationOfThrdNmnee&gt;" u="1"/>
        <s v="&lt;OthrBOId&gt;" u="1"/>
        <s v="&lt;OthrCntrlSctiesDpstryPtcpt&gt;" u="1"/>
        <s v="&lt;PldgeCntrlSctiesDpstryPtcpt&gt;" u="1"/>
        <s v="&lt;PldgrCntrlSctiesDpstryPtcpt&gt;" u="1"/>
        <s v="&lt;OthrDpstryPtcptIdentificationOfThrdNmnee&gt;" u="1"/>
        <s v="&lt;MktTpAndId&gt; " u="1"/>
        <s v="&lt;TradRsnCd&gt;" u="1"/>
        <s v="&lt;TxCtgyOrOthrDpstryFlg&gt;" u="1"/>
        <s v="&lt;TrfRsnCd&gt;" u="1"/>
        <s v="&lt;ChqNb&gt;" u="1"/>
        <s v="&lt;SfkpgPlc&gt;" u="1"/>
        <s v="&lt;AllUnitsInd&gt;" u="1"/>
        <s v="&lt;FrBnfclOwnrId&gt;" u="1"/>
        <e v="#N/A" u="1"/>
        <s v="&lt;ThrdNmneeNm&gt; OR &lt;BnfclOwnrNm&gt;" u="1"/>
        <s v="&lt;TxId&gt; OR &lt;BPInstrId&gt;" u="1"/>
        <s v="&lt;BOIdFrzForDbt&gt;" u="1"/>
        <s v="&lt;PmryOwnr&gt; OR &lt;BnfcryFrstHldrNm&gt; OR &lt;BnfclOwnrNm&gt;" u="1"/>
        <s v="&lt;Prfssn&gt; OR &lt;Ocptn&gt;" u="1"/>
        <s v="&lt;ClrSysNm&gt;" u="1"/>
        <s v="&lt;TxCtgy&gt; /&lt;OthrDpstryFlg&gt;" u="1"/>
        <s v="&lt;MndtId&gt; OR &lt;Mndt&gt;" u="1"/>
        <s v="&lt;SttlmDt&gt; OR &lt;PayInDt&gt;" u="1"/>
        <s v="&lt;UCCEXId&gt;" u="1"/>
        <s v="&lt;CurBalQty&gt;" u="1"/>
        <s v="&lt;ThrdHldrNmOfFthr&gt; OR &lt;ThrdHldrMddlNm&gt; OR &lt;ThrdHldrNmOfPrtnr&gt;" u="1"/>
        <s v="&lt;FrstMnrNmneeGuardnNm&gt; OR &lt;BnfclOwnrNm&gt;" u="1"/>
        <s v="&lt;ScndMnrNmneeGuardnNm&gt; OR &lt;BnfclOwnrNm&gt;" u="1"/>
        <s v="&lt;BnfcryScndHldrNm&gt; OR &lt;BnfclOwnrNm&gt;" u="1"/>
        <s v="&lt;BnfcryThrdHldrNm&gt; OR &lt;BnfclOwnrNm&gt;" u="1"/>
        <s v="&lt;AltrnEmailAdrForFrstHldr&gt; OR &lt;ScndryEmailAdr&gt;" u="1"/>
        <s v="&lt;CntrCntrlSctiesDpstryPtcpt&gt; OR &lt;OthrCntrlSctiesDpstryPtcpt&gt;" u="1"/>
        <s v="&lt;OrgnlOrdrRefNb&gt; OR &lt;PldgSeqNb&gt;" u="1"/>
        <s v="&lt;EarmrkDt&gt;" u="1"/>
        <s v="&lt;ScndNmneeNm&gt; OR &lt;BnfclOwnrNm&gt;" u="1"/>
        <s v="&lt;ThrdMnrNmneeGuardnNm&gt; OR &lt;BnfclOwnrNm&gt;" u="1"/>
        <s v="&lt;PyoutDt&gt;" u="1"/>
        <s v="&lt;BOISINFrzForDbt&gt;" u="1"/>
        <s v="&lt;FreeBalQty&gt;" u="1"/>
        <s v="&lt;NSLDDdlnTm&gt;" u="1"/>
        <s v="&lt;ClntId&gt; OR &lt;UnqClntId&gt;" u="1"/>
        <s v="&lt;MktTpAndId&gt; OR &lt;PlcOfTrad&gt;" u="1"/>
        <s v="&lt;PANXmptnCd&gt;" u="1"/>
        <s v="&lt;TrfeeAcct&gt; OR &lt;TrfeeBkAcctNb&gt;" u="1"/>
        <s v="&lt;OrdrBookgDt&gt;" u="1"/>
        <s v="&lt;ScndHldrNmOfFthr&gt; OR &lt;ScndHldrMddlNm&gt; OR &lt;ScndHldrNmOfPrtnr&gt;" u="1"/>
        <s v="&lt;ISINFrzForDbt&gt;" u="1"/>
        <s v="&lt;RptHdr&gt; OR &lt;RcrdTp&gt;" u="1"/>
        <s v="_x000a_&lt;ISINNm&gt;" u="1"/>
        <s v="&lt;NmOfFthr&gt; OR &lt;MddlNm&gt; OR &lt;NmOfPrtnr&gt;" u="1"/>
        <s v="&lt;XchgNm&gt;" u="1"/>
      </sharedItems>
    </cacheField>
    <cacheField name="Field Type &amp; Size" numFmtId="0">
      <sharedItems containsBlank="1" count="186">
        <s v="INTEGER(8)"/>
        <s v="CHAR(8)"/>
        <s v="CHAR(6)"/>
        <s v="CHAR(3)"/>
        <s v="INTEGER(6)"/>
        <s v="CHAR(16)"/>
        <s v="CHAR(12)"/>
        <s v="DECIMAL(15,3)"/>
        <s v="CHAR(1)"/>
        <s v="CHAR(13)"/>
        <s v="DATE(10)"/>
        <s v="CHAR(20)"/>
        <s v="CHAR(11)"/>
        <s v="CHAR(2)"/>
        <s v="DATE(19)"/>
        <s v="CHAR(150)"/>
        <s v="CHAR(25)"/>
        <s v="CHAR(35)"/>
        <s v="CHAR(100)"/>
        <s v="CHAR(10)"/>
        <s v="CHAR(4)"/>
        <s v="CHAR(5)"/>
        <s v="INTEGER(4)"/>
        <s v="CHAR(18)"/>
        <s v="INTEGER(18)"/>
        <s v="CHAR(30)"/>
        <s v="INTEGER(3)"/>
        <s v="INTEGER(14)"/>
        <s v="CHAR(50)"/>
        <s v="INTEGER(15,2)"/>
        <s v="INTEGER(10)"/>
        <s v="INTEGER(17)"/>
        <s v="INTEGER(5)"/>
        <s v="INTEGER(19)"/>
        <s v="DECIMAL(3,2)"/>
        <s v="CHAR(7)"/>
        <s v="INTEGER(16)"/>
        <s v="INTEGER (11)"/>
        <s v="VARCHAR(100)"/>
        <s v="INTEGER(7)" u="1"/>
        <s v="NUMBER(7)" u="1"/>
        <s v="CHAR(135)" u="1"/>
        <s v="VARCHAR(16)" u="1"/>
        <s v="CHAR(24)" u="1"/>
        <s v="NUMBER(18)" u="1"/>
        <s v="CHAR(15)" u="1"/>
        <s v="NUMBER(6)" u="1"/>
        <s v="INTEGER(2)" u="1"/>
        <s v="CHAR(55)" u="1"/>
        <s v="CHAR(36)" u="1"/>
        <s v="NUMBER(2)" u="1"/>
        <s v="INTEGER(9)" u="1"/>
        <s v="VARCHAR(20)" u="1"/>
        <s v="VARCHAR(3)" u="1"/>
        <s v="CHAR(8 )" u="1"/>
        <s v="CHAR(32)" u="1"/>
        <s v="NUMBER(8)" u="1"/>
        <s v="CHAR(16 )" u="1"/>
        <s v="CHAR(45)" u="1"/>
        <s v="NUMBER(19)" u="1"/>
        <s v="NUMBER(10)" u="1"/>
        <s v="CHAR(140)" u="1"/>
        <s v="CHAR(290)" u="1"/>
        <s v="CHAR(40)" u="1"/>
        <s v="CHAR(80)" u="1"/>
        <s v=" CHAR(6)" u="1"/>
        <s v="DATETIME(19)" u="1"/>
        <s v="CHAR(60)" u="1"/>
        <s v="INTEGER(12)" u="1"/>
        <s v="VARCHAR(500)" u="1"/>
        <s v="NUMBER(18,0)" u="1"/>
        <s v="NUMBER(3,2)" u="1"/>
        <s v="VARCHAR(1)" u="1"/>
        <s v="NUMBER(16)" u="1"/>
        <s v="CHAR(17)" u="1"/>
        <s v="Number(14)" u="1"/>
        <s v="Numeric(10)" u="1"/>
        <s v="Number(17)" u="1"/>
        <s v="Integer(13)" u="1"/>
        <s v="DECIMAL(16,3)" u="1"/>
        <s v="NUMBER(4)" u="1"/>
        <s v="Decimal(10)" u="1"/>
        <s v="Decimal(7,3)" u="1"/>
        <s v="Decimal(18)" u="1"/>
        <s v="Decimal(15.3)" u="1"/>
        <s v="CHAR(22)" u="1"/>
        <s v="CHAR(4 )" u="1"/>
        <s v="NUMBER(2 )" u="1"/>
        <s v="Number(1)" u="1"/>
        <s v="DateTime(10)" u="1"/>
        <s v="DATE(14)" u="1"/>
        <s v="INTERGER(2)" u="1"/>
        <s v="INTERGER(3)" u="1"/>
        <s v="Character(16)" u="1"/>
        <s v="Character(8)" u="1"/>
        <s v="NUMBER(16,3)" u="1"/>
        <s v="VARCHAR(30)" u="1"/>
        <s v="Integer(20)" u="1"/>
        <s v="CHAR(1 )" u="1"/>
        <s v="Character(12)" u="1"/>
        <s v="Character(1)" u="1"/>
        <s v="Varchar(13)" u="1"/>
        <s v="Varchar(8)" u="1"/>
        <s v="Character(140)" u="1"/>
        <s v="Character(290)" u="1"/>
        <s v="Character(100)" u="1"/>
        <s v="Character(20)" u="1"/>
        <s v="Character(40)" u="1"/>
        <s v="Character(25)" u="1"/>
        <s v="Character(10)" u="1"/>
        <s v="Character(17)" u="1"/>
        <s v="Character(80)" u="1"/>
        <s v="Character(11)" u="1"/>
        <s v="Character(13)" u="1"/>
        <s v="Character(6)" u="1"/>
        <s v="Character(3)" u="1"/>
        <s v="Integer(16,3)" u="1"/>
        <s v=" Character(6)" u="1"/>
        <s v="DateTime(14)" u="1"/>
        <s v="character(35)" u="1"/>
        <s v="character(4)" u="1"/>
        <s v="Integer(1)" u="1"/>
        <s v="Interger(1)" u="1"/>
        <s v="CHAR(256)" u="1"/>
        <s v="Number(3)" u="1"/>
        <s v="Character(2)" u="1"/>
        <s v="Character(30)" u="1"/>
        <s v="Decimal(15,2)" u="1"/>
        <s v="Number(Refer Note - 1 16,3)" u="1"/>
        <m u="1"/>
        <s v="Number" u="1"/>
        <s v="Varchar(50)" u="1"/>
        <s v="CHAR(19)" u="1"/>
        <s v="CHAR(9)" u="1"/>
        <s v="NUMBER(16,3 )" u="1"/>
        <s v="Character(9)" u="1"/>
        <s v="Char (1)" u="1"/>
        <s v="Varchar(2)" u="1"/>
        <s v="Varchar(10)" u="1"/>
        <s v="Varchar(15)" u="1"/>
        <s v="Number(0)" u="1"/>
        <s v="Varchar(60)" u="1"/>
        <s v="character(14)" u="1"/>
        <s v="Number(13,3)" u="1"/>
        <s v="Number((16,3))" u="1"/>
        <s v="Date(8)" u="1"/>
        <s v="DATE(0)" u="1"/>
        <s v="Date" u="1"/>
        <s v="Date time(14)" u="1"/>
        <s v="DATE (14 )" u="1"/>
        <s v="Date (YYYY-MM-DDTHH:mm:ss)" u="1"/>
        <s v="Date Time(19)" u="1"/>
        <s v="Time(6)" u="1"/>
        <s v="Charater(11)" u="1"/>
        <s v="Integer (4)" u="1"/>
        <s v="Interger(16,3)" u="1"/>
        <s v="Date (8)" u="1"/>
        <s v="Character (12)" u="1"/>
        <s v="Character (40)" u="1"/>
        <s v="Number(15,2)" u="1"/>
        <s v="Character(50)" u="1"/>
        <s v="Charater(13)" u="1"/>
        <s v="Charater(1)" u="1"/>
        <s v="Decimal (10)" u="1"/>
        <s v="Date [DDMMYYYY](8)" u="1"/>
        <s v="Charater(150)" u="1"/>
        <s v="Character(60)" u="1"/>
        <s v="Character(150)" u="1"/>
        <s v="Integer (19)" u="1"/>
        <s v="Charater(3)" u="1"/>
        <s v="Number (6)" u="1"/>
        <s v="Char (8)" u="1"/>
        <s v="Char (140)" u="1"/>
        <s v="Charater(16)" u="1"/>
        <s v="Decimal (15,2)" u="1"/>
        <s v="Integer" u="1"/>
        <s v="Number (2)" u="1"/>
        <s v="Character (1)" u="1"/>
        <s v="Character (100)" u="1"/>
        <s v="Charater(100)" u="1"/>
        <s v="Character(15)" u="1"/>
        <s v="Char (16)" u="1"/>
        <s v="Integer (2)" u="1"/>
        <s v="Interger(16)" u="1"/>
        <s v="Number(2)(Number(2))" u="1"/>
        <s v="Time" u="1"/>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4">
  <r>
    <n v="1"/>
    <x v="0"/>
    <x v="0"/>
    <x v="0"/>
    <x v="0"/>
    <x v="0"/>
    <x v="0"/>
    <s v="To determine uniqueness of batch."/>
    <x v="0"/>
    <x v="0"/>
  </r>
  <r>
    <n v="2"/>
    <x v="0"/>
    <x v="0"/>
    <x v="1"/>
    <x v="0"/>
    <x v="1"/>
    <x v="0"/>
    <s v="User ID of user uploading the file. Max 6 characters for CDSL."/>
    <x v="1"/>
    <x v="1"/>
  </r>
  <r>
    <n v="3"/>
    <x v="0"/>
    <x v="0"/>
    <x v="2"/>
    <x v="0"/>
    <x v="2"/>
    <x v="0"/>
    <s v="Branch Code of RTA._x000a_Always 000000 for CDSL"/>
    <x v="2"/>
    <x v="2"/>
  </r>
  <r>
    <n v="4"/>
    <x v="0"/>
    <x v="0"/>
    <x v="3"/>
    <x v="0"/>
    <x v="3"/>
    <x v="0"/>
    <s v="Refer Standard Value List_x000a_Not Applicable for CDSL"/>
    <x v="3"/>
    <x v="3"/>
  </r>
  <r>
    <n v="5"/>
    <x v="0"/>
    <x v="0"/>
    <x v="4"/>
    <x v="0"/>
    <x v="4"/>
    <x v="0"/>
    <s v="Mandatory for the demat requests generated by RTA"/>
    <x v="4"/>
    <x v="1"/>
  </r>
  <r>
    <n v="6"/>
    <x v="0"/>
    <x v="0"/>
    <x v="5"/>
    <x v="0"/>
    <x v="5"/>
    <x v="1"/>
    <s v="Refer Standard Value List"/>
    <x v="5"/>
    <x v="3"/>
  </r>
  <r>
    <n v="7"/>
    <x v="0"/>
    <x v="0"/>
    <x v="6"/>
    <x v="0"/>
    <x v="6"/>
    <x v="1"/>
    <m/>
    <x v="6"/>
    <x v="4"/>
  </r>
  <r>
    <n v="8"/>
    <x v="0"/>
    <x v="0"/>
    <x v="7"/>
    <x v="0"/>
    <x v="7"/>
    <x v="0"/>
    <s v="Not Applicable for CDSL"/>
    <x v="7"/>
    <x v="0"/>
  </r>
  <r>
    <n v="9"/>
    <x v="0"/>
    <x v="0"/>
    <x v="8"/>
    <x v="0"/>
    <x v="8"/>
    <x v="0"/>
    <s v="Not Applicable for CDSL"/>
    <x v="8"/>
    <x v="1"/>
  </r>
  <r>
    <n v="10"/>
    <x v="0"/>
    <x v="0"/>
    <x v="9"/>
    <x v="0"/>
    <x v="9"/>
    <x v="0"/>
    <m/>
    <x v="9"/>
    <x v="5"/>
  </r>
  <r>
    <n v="11"/>
    <x v="0"/>
    <x v="0"/>
    <x v="10"/>
    <x v="0"/>
    <x v="10"/>
    <x v="0"/>
    <m/>
    <x v="10"/>
    <x v="6"/>
  </r>
  <r>
    <n v="12"/>
    <x v="0"/>
    <x v="0"/>
    <x v="11"/>
    <x v="0"/>
    <x v="11"/>
    <x v="0"/>
    <s v="Quantity / Part Quantity"/>
    <x v="11"/>
    <x v="7"/>
  </r>
  <r>
    <n v="13"/>
    <x v="0"/>
    <x v="0"/>
    <x v="12"/>
    <x v="0"/>
    <x v="12"/>
    <x v="0"/>
    <s v="Not Applicable for CDSL"/>
    <x v="12"/>
    <x v="8"/>
  </r>
  <r>
    <n v="14"/>
    <x v="0"/>
    <x v="0"/>
    <x v="13"/>
    <x v="0"/>
    <x v="13"/>
    <x v="0"/>
    <s v="Not Applicable for CDSL"/>
    <x v="13"/>
    <x v="1"/>
  </r>
  <r>
    <n v="15"/>
    <x v="0"/>
    <x v="0"/>
    <x v="14"/>
    <x v="0"/>
    <x v="14"/>
    <x v="0"/>
    <s v="Not Applicable for CDSL"/>
    <x v="14"/>
    <x v="5"/>
  </r>
  <r>
    <n v="16"/>
    <x v="0"/>
    <x v="0"/>
    <x v="15"/>
    <x v="0"/>
    <x v="15"/>
    <x v="0"/>
    <s v="Not Applicable for CDSL"/>
    <x v="15"/>
    <x v="1"/>
  </r>
  <r>
    <n v="17"/>
    <x v="0"/>
    <x v="0"/>
    <x v="16"/>
    <x v="0"/>
    <x v="16"/>
    <x v="0"/>
    <s v="Not Applicable for CDSL"/>
    <x v="16"/>
    <x v="3"/>
  </r>
  <r>
    <n v="18"/>
    <x v="0"/>
    <x v="0"/>
    <x v="17"/>
    <x v="0"/>
    <x v="17"/>
    <x v="0"/>
    <s v="Not Applicable for CDSL"/>
    <x v="17"/>
    <x v="5"/>
  </r>
  <r>
    <n v="19"/>
    <x v="0"/>
    <x v="0"/>
    <x v="18"/>
    <x v="0"/>
    <x v="18"/>
    <x v="0"/>
    <s v="Not Applicable for CDSL"/>
    <x v="18"/>
    <x v="3"/>
  </r>
  <r>
    <n v="20"/>
    <x v="0"/>
    <x v="0"/>
    <x v="19"/>
    <x v="0"/>
    <x v="19"/>
    <x v="0"/>
    <s v="Not Applicable for CDSL"/>
    <x v="19"/>
    <x v="9"/>
  </r>
  <r>
    <n v="21"/>
    <x v="0"/>
    <x v="0"/>
    <x v="20"/>
    <x v="0"/>
    <x v="20"/>
    <x v="0"/>
    <s v="Not Applicable for CDSL"/>
    <x v="20"/>
    <x v="3"/>
  </r>
  <r>
    <n v="22"/>
    <x v="0"/>
    <x v="0"/>
    <x v="21"/>
    <x v="0"/>
    <x v="21"/>
    <x v="0"/>
    <s v="Not Applicable for CDSL"/>
    <x v="21"/>
    <x v="9"/>
  </r>
  <r>
    <n v="23"/>
    <x v="0"/>
    <x v="0"/>
    <x v="22"/>
    <x v="0"/>
    <x v="22"/>
    <x v="0"/>
    <s v="YYYY-MM-DD"/>
    <x v="22"/>
    <x v="10"/>
  </r>
  <r>
    <n v="24"/>
    <x v="0"/>
    <x v="0"/>
    <x v="23"/>
    <x v="0"/>
    <x v="23"/>
    <x v="0"/>
    <s v="Not Applicable for CDSL"/>
    <x v="23"/>
    <x v="3"/>
  </r>
  <r>
    <n v="25"/>
    <x v="0"/>
    <x v="0"/>
    <x v="24"/>
    <x v="0"/>
    <x v="24"/>
    <x v="0"/>
    <s v="Not Applicable for CDSL"/>
    <x v="24"/>
    <x v="3"/>
  </r>
  <r>
    <n v="26"/>
    <x v="0"/>
    <x v="0"/>
    <x v="25"/>
    <x v="0"/>
    <x v="25"/>
    <x v="0"/>
    <s v="Not Applicable for CDSL"/>
    <x v="25"/>
    <x v="3"/>
  </r>
  <r>
    <n v="27"/>
    <x v="0"/>
    <x v="0"/>
    <x v="26"/>
    <x v="0"/>
    <x v="26"/>
    <x v="0"/>
    <s v="Not Applicable for CDSL"/>
    <x v="26"/>
    <x v="3"/>
  </r>
  <r>
    <n v="28"/>
    <x v="0"/>
    <x v="0"/>
    <x v="27"/>
    <x v="0"/>
    <x v="27"/>
    <x v="0"/>
    <s v="Not Applicable for CDSL"/>
    <x v="27"/>
    <x v="11"/>
  </r>
  <r>
    <n v="29"/>
    <x v="0"/>
    <x v="0"/>
    <x v="28"/>
    <x v="0"/>
    <x v="28"/>
    <x v="0"/>
    <s v="Not Applicable for CDSL"/>
    <x v="28"/>
    <x v="5"/>
  </r>
  <r>
    <n v="30"/>
    <x v="0"/>
    <x v="0"/>
    <x v="29"/>
    <x v="0"/>
    <x v="29"/>
    <x v="0"/>
    <s v="Not Applicable for CDSL"/>
    <x v="29"/>
    <x v="3"/>
  </r>
  <r>
    <n v="31"/>
    <x v="0"/>
    <x v="0"/>
    <x v="30"/>
    <x v="0"/>
    <x v="30"/>
    <x v="0"/>
    <s v="Not Applicable for CDSL"/>
    <x v="30"/>
    <x v="12"/>
  </r>
  <r>
    <n v="32"/>
    <x v="0"/>
    <x v="0"/>
    <x v="31"/>
    <x v="0"/>
    <x v="31"/>
    <x v="0"/>
    <s v="Not Applicable for CDSL"/>
    <x v="31"/>
    <x v="1"/>
  </r>
  <r>
    <n v="33"/>
    <x v="0"/>
    <x v="0"/>
    <x v="32"/>
    <x v="0"/>
    <x v="32"/>
    <x v="0"/>
    <s v="Not Applicable for CDSL"/>
    <x v="32"/>
    <x v="5"/>
  </r>
  <r>
    <n v="34"/>
    <x v="0"/>
    <x v="0"/>
    <x v="33"/>
    <x v="0"/>
    <x v="33"/>
    <x v="0"/>
    <s v="Not Applicable for CDSL"/>
    <x v="33"/>
    <x v="6"/>
  </r>
  <r>
    <n v="35"/>
    <x v="0"/>
    <x v="0"/>
    <x v="34"/>
    <x v="0"/>
    <x v="34"/>
    <x v="0"/>
    <s v="Not Applicable for CDSL"/>
    <x v="34"/>
    <x v="13"/>
  </r>
  <r>
    <n v="36"/>
    <x v="0"/>
    <x v="0"/>
    <x v="35"/>
    <x v="0"/>
    <x v="35"/>
    <x v="0"/>
    <s v="Not Applicable for CDSL"/>
    <x v="35"/>
    <x v="2"/>
  </r>
  <r>
    <n v="37"/>
    <x v="0"/>
    <x v="0"/>
    <x v="36"/>
    <x v="0"/>
    <x v="36"/>
    <x v="0"/>
    <s v="Not Applicable for CDSL"/>
    <x v="36"/>
    <x v="3"/>
  </r>
  <r>
    <n v="38"/>
    <x v="0"/>
    <x v="0"/>
    <x v="37"/>
    <x v="0"/>
    <x v="37"/>
    <x v="0"/>
    <s v="Not Applicable for CDSL"/>
    <x v="37"/>
    <x v="6"/>
  </r>
  <r>
    <n v="39"/>
    <x v="0"/>
    <x v="0"/>
    <x v="38"/>
    <x v="0"/>
    <x v="38"/>
    <x v="0"/>
    <s v="Not Applicable for CDSL"/>
    <x v="38"/>
    <x v="6"/>
  </r>
  <r>
    <n v="40"/>
    <x v="0"/>
    <x v="0"/>
    <x v="39"/>
    <x v="0"/>
    <x v="39"/>
    <x v="0"/>
    <s v="Not Applicable for CDSL"/>
    <x v="39"/>
    <x v="6"/>
  </r>
  <r>
    <n v="41"/>
    <x v="0"/>
    <x v="0"/>
    <x v="40"/>
    <x v="0"/>
    <x v="40"/>
    <x v="0"/>
    <s v="YYYY-MM-DDTHH:mm:ss"/>
    <x v="40"/>
    <x v="14"/>
  </r>
  <r>
    <n v="42"/>
    <x v="0"/>
    <x v="0"/>
    <x v="41"/>
    <x v="0"/>
    <x v="41"/>
    <x v="0"/>
    <s v="Mandatory when the type of demat is &quot;Any other services&quot;"/>
    <x v="41"/>
    <x v="15"/>
  </r>
  <r>
    <n v="43"/>
    <x v="0"/>
    <x v="0"/>
    <x v="42"/>
    <x v="0"/>
    <x v="42"/>
    <x v="0"/>
    <s v="Not Applicable for CDSL"/>
    <x v="42"/>
    <x v="3"/>
  </r>
  <r>
    <n v="44"/>
    <x v="0"/>
    <x v="0"/>
    <x v="43"/>
    <x v="0"/>
    <x v="43"/>
    <x v="0"/>
    <s v="Not Applicable for CDSL"/>
    <x v="43"/>
    <x v="16"/>
  </r>
  <r>
    <n v="45"/>
    <x v="0"/>
    <x v="0"/>
    <x v="44"/>
    <x v="0"/>
    <x v="44"/>
    <x v="0"/>
    <s v="YYYY-MM-DD"/>
    <x v="44"/>
    <x v="10"/>
  </r>
  <r>
    <n v="46"/>
    <x v="0"/>
    <x v="0"/>
    <x v="45"/>
    <x v="0"/>
    <x v="45"/>
    <x v="0"/>
    <s v="Not Applicable for CDSL"/>
    <x v="45"/>
    <x v="17"/>
  </r>
  <r>
    <n v="47"/>
    <x v="0"/>
    <x v="0"/>
    <x v="46"/>
    <x v="0"/>
    <x v="46"/>
    <x v="0"/>
    <s v="Not Applicable for CDSL"/>
    <x v="46"/>
    <x v="18"/>
  </r>
  <r>
    <n v="48"/>
    <x v="0"/>
    <x v="0"/>
    <x v="47"/>
    <x v="0"/>
    <x v="47"/>
    <x v="0"/>
    <s v="Not Applicable for CDSL"/>
    <x v="47"/>
    <x v="18"/>
  </r>
  <r>
    <n v="49"/>
    <x v="0"/>
    <x v="0"/>
    <x v="48"/>
    <x v="0"/>
    <x v="48"/>
    <x v="0"/>
    <s v="Not Applicable for CDSL"/>
    <x v="48"/>
    <x v="5"/>
  </r>
  <r>
    <n v="50"/>
    <x v="0"/>
    <x v="0"/>
    <x v="49"/>
    <x v="0"/>
    <x v="49"/>
    <x v="0"/>
    <s v="Not Applicable for CDSL"/>
    <x v="49"/>
    <x v="11"/>
  </r>
  <r>
    <n v="51"/>
    <x v="0"/>
    <x v="0"/>
    <x v="50"/>
    <x v="0"/>
    <x v="50"/>
    <x v="0"/>
    <s v="Not Applicable for CDSL"/>
    <x v="50"/>
    <x v="3"/>
  </r>
  <r>
    <n v="52"/>
    <x v="0"/>
    <x v="0"/>
    <x v="51"/>
    <x v="0"/>
    <x v="51"/>
    <x v="0"/>
    <m/>
    <x v="51"/>
    <x v="5"/>
  </r>
  <r>
    <n v="53"/>
    <x v="0"/>
    <x v="0"/>
    <x v="52"/>
    <x v="0"/>
    <x v="52"/>
    <x v="0"/>
    <s v="Not Applicable for CDSL"/>
    <x v="52"/>
    <x v="0"/>
  </r>
  <r>
    <n v="54"/>
    <x v="0"/>
    <x v="0"/>
    <x v="53"/>
    <x v="0"/>
    <x v="53"/>
    <x v="0"/>
    <s v="Not Applicable for CDSL"/>
    <x v="53"/>
    <x v="3"/>
  </r>
  <r>
    <n v="55"/>
    <x v="0"/>
    <x v="0"/>
    <x v="54"/>
    <x v="0"/>
    <x v="54"/>
    <x v="0"/>
    <s v="Not Applicable for CDSL"/>
    <x v="54"/>
    <x v="3"/>
  </r>
  <r>
    <n v="56"/>
    <x v="0"/>
    <x v="0"/>
    <x v="55"/>
    <x v="0"/>
    <x v="55"/>
    <x v="0"/>
    <s v="YYYY-MM-DD"/>
    <x v="55"/>
    <x v="10"/>
  </r>
  <r>
    <n v="57"/>
    <x v="0"/>
    <x v="0"/>
    <x v="56"/>
    <x v="0"/>
    <x v="56"/>
    <x v="0"/>
    <s v="Not Applicable for CDSL"/>
    <x v="56"/>
    <x v="3"/>
  </r>
  <r>
    <n v="58"/>
    <x v="0"/>
    <x v="0"/>
    <x v="57"/>
    <x v="0"/>
    <x v="57"/>
    <x v="0"/>
    <s v="Not Applicable for CDSL"/>
    <x v="57"/>
    <x v="7"/>
  </r>
  <r>
    <n v="59"/>
    <x v="0"/>
    <x v="0"/>
    <x v="58"/>
    <x v="0"/>
    <x v="58"/>
    <x v="0"/>
    <s v="Not Applicable for CDSL"/>
    <x v="58"/>
    <x v="8"/>
  </r>
  <r>
    <n v="60"/>
    <x v="0"/>
    <x v="0"/>
    <x v="59"/>
    <x v="0"/>
    <x v="59"/>
    <x v="0"/>
    <s v="Not Applicable for CDSL"/>
    <x v="59"/>
    <x v="3"/>
  </r>
  <r>
    <n v="61"/>
    <x v="0"/>
    <x v="0"/>
    <x v="60"/>
    <x v="0"/>
    <x v="60"/>
    <x v="0"/>
    <s v="Not Applicable for CDSL"/>
    <x v="60"/>
    <x v="5"/>
  </r>
  <r>
    <n v="62"/>
    <x v="0"/>
    <x v="0"/>
    <x v="61"/>
    <x v="0"/>
    <x v="61"/>
    <x v="0"/>
    <s v="Not Applicable for CDSL"/>
    <x v="61"/>
    <x v="1"/>
  </r>
  <r>
    <n v="63"/>
    <x v="0"/>
    <x v="0"/>
    <x v="62"/>
    <x v="0"/>
    <x v="62"/>
    <x v="0"/>
    <s v="Not Applicable for CDSL"/>
    <x v="62"/>
    <x v="19"/>
  </r>
  <r>
    <n v="64"/>
    <x v="0"/>
    <x v="0"/>
    <x v="63"/>
    <x v="0"/>
    <x v="63"/>
    <x v="0"/>
    <s v="Not Applicable for CDSL"/>
    <x v="63"/>
    <x v="8"/>
  </r>
  <r>
    <n v="65"/>
    <x v="0"/>
    <x v="0"/>
    <x v="64"/>
    <x v="0"/>
    <x v="64"/>
    <x v="0"/>
    <s v="YYYY-MM-DD"/>
    <x v="64"/>
    <x v="10"/>
  </r>
  <r>
    <n v="66"/>
    <x v="0"/>
    <x v="0"/>
    <x v="65"/>
    <x v="0"/>
    <x v="65"/>
    <x v="0"/>
    <s v="Not Applicable for CDSL"/>
    <x v="65"/>
    <x v="20"/>
  </r>
  <r>
    <n v="67"/>
    <x v="0"/>
    <x v="0"/>
    <x v="66"/>
    <x v="0"/>
    <x v="66"/>
    <x v="0"/>
    <s v="Not Applicable for CDSL"/>
    <x v="66"/>
    <x v="5"/>
  </r>
  <r>
    <n v="68"/>
    <x v="0"/>
    <x v="0"/>
    <x v="67"/>
    <x v="0"/>
    <x v="67"/>
    <x v="0"/>
    <s v="Refer Standard Value List"/>
    <x v="67"/>
    <x v="3"/>
  </r>
  <r>
    <n v="69"/>
    <x v="0"/>
    <x v="0"/>
    <x v="68"/>
    <x v="0"/>
    <x v="68"/>
    <x v="0"/>
    <s v="Not Applicable for CDSL"/>
    <x v="68"/>
    <x v="13"/>
  </r>
  <r>
    <n v="70"/>
    <x v="0"/>
    <x v="0"/>
    <x v="69"/>
    <x v="0"/>
    <x v="69"/>
    <x v="0"/>
    <s v="Not Applicable for CDSL"/>
    <x v="69"/>
    <x v="3"/>
  </r>
  <r>
    <n v="71"/>
    <x v="0"/>
    <x v="0"/>
    <x v="70"/>
    <x v="0"/>
    <x v="70"/>
    <x v="0"/>
    <s v="Not Applicable for CDSL"/>
    <x v="70"/>
    <x v="6"/>
  </r>
  <r>
    <n v="72"/>
    <x v="0"/>
    <x v="0"/>
    <x v="71"/>
    <x v="0"/>
    <x v="71"/>
    <x v="0"/>
    <s v="Not Applicable for CDSL"/>
    <x v="71"/>
    <x v="6"/>
  </r>
  <r>
    <n v="73"/>
    <x v="0"/>
    <x v="0"/>
    <x v="72"/>
    <x v="0"/>
    <x v="72"/>
    <x v="0"/>
    <s v="Not Applicable for CDSL"/>
    <x v="72"/>
    <x v="3"/>
  </r>
  <r>
    <n v="74"/>
    <x v="0"/>
    <x v="0"/>
    <x v="73"/>
    <x v="0"/>
    <x v="73"/>
    <x v="0"/>
    <s v="Not Applicable for CDSL"/>
    <x v="73"/>
    <x v="3"/>
  </r>
  <r>
    <n v="75"/>
    <x v="0"/>
    <x v="0"/>
    <x v="74"/>
    <x v="0"/>
    <x v="74"/>
    <x v="0"/>
    <s v="Number of SOA / Number of Pages of Statement of Account [SOA] / Number of Certificates"/>
    <x v="74"/>
    <x v="21"/>
  </r>
  <r>
    <n v="76"/>
    <x v="0"/>
    <x v="0"/>
    <x v="75"/>
    <x v="0"/>
    <x v="75"/>
    <x v="0"/>
    <m/>
    <x v="75"/>
    <x v="22"/>
  </r>
  <r>
    <n v="77"/>
    <x v="0"/>
    <x v="0"/>
    <x v="76"/>
    <x v="0"/>
    <x v="76"/>
    <x v="0"/>
    <s v="DN Range Record Indicator_x000a_Used to identify DN ranges for Demat setup. Value will be always DN."/>
    <x v="76"/>
    <x v="13"/>
  </r>
  <r>
    <n v="78"/>
    <x v="0"/>
    <x v="0"/>
    <x v="77"/>
    <x v="0"/>
    <x v="77"/>
    <x v="0"/>
    <s v="Used in Demat setup for DN range record numbers. In CDSL maximum 1999 DN records are allowed to enter"/>
    <x v="77"/>
    <x v="4"/>
  </r>
  <r>
    <n v="79"/>
    <x v="0"/>
    <x v="0"/>
    <x v="78"/>
    <x v="0"/>
    <x v="78"/>
    <x v="0"/>
    <m/>
    <x v="78"/>
    <x v="11"/>
  </r>
  <r>
    <n v="80"/>
    <x v="0"/>
    <x v="0"/>
    <x v="79"/>
    <x v="0"/>
    <x v="79"/>
    <x v="0"/>
    <m/>
    <x v="79"/>
    <x v="23"/>
  </r>
  <r>
    <n v="81"/>
    <x v="0"/>
    <x v="0"/>
    <x v="80"/>
    <x v="0"/>
    <x v="80"/>
    <x v="0"/>
    <s v="Not applicable for NSDL"/>
    <x v="80"/>
    <x v="23"/>
  </r>
  <r>
    <n v="82"/>
    <x v="0"/>
    <x v="0"/>
    <x v="81"/>
    <x v="0"/>
    <x v="81"/>
    <x v="0"/>
    <m/>
    <x v="81"/>
    <x v="24"/>
  </r>
  <r>
    <n v="83"/>
    <x v="0"/>
    <x v="0"/>
    <x v="82"/>
    <x v="0"/>
    <x v="82"/>
    <x v="0"/>
    <m/>
    <x v="82"/>
    <x v="24"/>
  </r>
  <r>
    <n v="84"/>
    <x v="0"/>
    <x v="0"/>
    <x v="83"/>
    <x v="0"/>
    <x v="83"/>
    <x v="0"/>
    <s v="YYYY-MM-DD_x000a_Not Applicable for NSDL"/>
    <x v="83"/>
    <x v="10"/>
  </r>
  <r>
    <n v="85"/>
    <x v="0"/>
    <x v="0"/>
    <x v="84"/>
    <x v="0"/>
    <x v="84"/>
    <x v="0"/>
    <s v="Not applicable for NSDL"/>
    <x v="84"/>
    <x v="11"/>
  </r>
  <r>
    <n v="86"/>
    <x v="0"/>
    <x v="0"/>
    <x v="85"/>
    <x v="0"/>
    <x v="85"/>
    <x v="0"/>
    <s v="Not applicable for NSDL"/>
    <x v="85"/>
    <x v="25"/>
  </r>
  <r>
    <n v="87"/>
    <x v="0"/>
    <x v="0"/>
    <x v="86"/>
    <x v="0"/>
    <x v="86"/>
    <x v="0"/>
    <s v="YYYY-MM-DDTHH:mm:ss_x000a_"/>
    <x v="86"/>
    <x v="14"/>
  </r>
  <r>
    <n v="88"/>
    <x v="0"/>
    <x v="0"/>
    <x v="87"/>
    <x v="0"/>
    <x v="87"/>
    <x v="0"/>
    <s v="Refer Standard Value List_x000a_Not Applicable for NSDL"/>
    <x v="87"/>
    <x v="13"/>
  </r>
  <r>
    <n v="89"/>
    <x v="0"/>
    <x v="0"/>
    <x v="88"/>
    <x v="0"/>
    <x v="88"/>
    <x v="0"/>
    <s v="Not Applicable for CDSL"/>
    <x v="88"/>
    <x v="4"/>
  </r>
  <r>
    <n v="90"/>
    <x v="0"/>
    <x v="0"/>
    <x v="89"/>
    <x v="0"/>
    <x v="89"/>
    <x v="0"/>
    <s v="Not Applicable for CDSL"/>
    <x v="89"/>
    <x v="26"/>
  </r>
  <r>
    <n v="91"/>
    <x v="0"/>
    <x v="0"/>
    <x v="90"/>
    <x v="0"/>
    <x v="90"/>
    <x v="0"/>
    <s v="Not Applicable for CDSL"/>
    <x v="90"/>
    <x v="27"/>
  </r>
  <r>
    <n v="92"/>
    <x v="0"/>
    <x v="0"/>
    <x v="91"/>
    <x v="0"/>
    <x v="91"/>
    <x v="0"/>
    <s v="Refer Standard Value List"/>
    <x v="91"/>
    <x v="3"/>
  </r>
  <r>
    <n v="93"/>
    <x v="0"/>
    <x v="0"/>
    <x v="92"/>
    <x v="0"/>
    <x v="92"/>
    <x v="0"/>
    <s v="Not applicable for NSDL"/>
    <x v="92"/>
    <x v="28"/>
  </r>
  <r>
    <n v="94"/>
    <x v="0"/>
    <x v="0"/>
    <x v="93"/>
    <x v="0"/>
    <x v="93"/>
    <x v="0"/>
    <s v="YYYY-MM-DD"/>
    <x v="93"/>
    <x v="10"/>
  </r>
  <r>
    <n v="95"/>
    <x v="0"/>
    <x v="0"/>
    <x v="94"/>
    <x v="0"/>
    <x v="94"/>
    <x v="0"/>
    <s v="Max length(16) for CDSL. For NSDL it can be upto 35."/>
    <x v="94"/>
    <x v="17"/>
  </r>
  <r>
    <n v="96"/>
    <x v="0"/>
    <x v="0"/>
    <x v="95"/>
    <x v="0"/>
    <x v="95"/>
    <x v="0"/>
    <s v="Not applicable for CDSL/NSDL"/>
    <x v="95"/>
    <x v="15"/>
  </r>
  <r>
    <n v="97"/>
    <x v="0"/>
    <x v="0"/>
    <x v="96"/>
    <x v="0"/>
    <x v="96"/>
    <x v="0"/>
    <s v="Not Applicable for CDSL"/>
    <x v="96"/>
    <x v="3"/>
  </r>
  <r>
    <n v="98"/>
    <x v="0"/>
    <x v="0"/>
    <x v="97"/>
    <x v="0"/>
    <x v="97"/>
    <x v="0"/>
    <s v="Refer Standard Value List_x000a_Not Applicable for NSDL"/>
    <x v="97"/>
    <x v="3"/>
  </r>
  <r>
    <n v="99"/>
    <x v="0"/>
    <x v="0"/>
    <x v="98"/>
    <x v="0"/>
    <x v="98"/>
    <x v="0"/>
    <s v="Not applicable for CDSL/NSDL"/>
    <x v="98"/>
    <x v="5"/>
  </r>
  <r>
    <n v="100"/>
    <x v="0"/>
    <x v="0"/>
    <x v="99"/>
    <x v="0"/>
    <x v="99"/>
    <x v="0"/>
    <s v="Not applicable for CDSL/NSDL"/>
    <x v="99"/>
    <x v="5"/>
  </r>
  <r>
    <n v="101"/>
    <x v="0"/>
    <x v="0"/>
    <x v="100"/>
    <x v="0"/>
    <x v="100"/>
    <x v="0"/>
    <s v="Not applicable for CDSL/NSDL"/>
    <x v="100"/>
    <x v="29"/>
  </r>
  <r>
    <n v="102"/>
    <x v="0"/>
    <x v="0"/>
    <x v="101"/>
    <x v="0"/>
    <x v="101"/>
    <x v="0"/>
    <s v="Not applicable for CDSL/NSDL"/>
    <x v="101"/>
    <x v="5"/>
  </r>
  <r>
    <n v="103"/>
    <x v="0"/>
    <x v="0"/>
    <x v="102"/>
    <x v="0"/>
    <x v="102"/>
    <x v="0"/>
    <s v="Not applicable for CDSL/NSDL"/>
    <x v="102"/>
    <x v="5"/>
  </r>
  <r>
    <n v="104"/>
    <x v="0"/>
    <x v="0"/>
    <x v="103"/>
    <x v="0"/>
    <x v="103"/>
    <x v="0"/>
    <s v="Not Applicable for CDSL"/>
    <x v="103"/>
    <x v="13"/>
  </r>
  <r>
    <n v="105"/>
    <x v="0"/>
    <x v="0"/>
    <x v="104"/>
    <x v="0"/>
    <x v="104"/>
    <x v="0"/>
    <s v="Not applicable for CDSL/NSDL"/>
    <x v="104"/>
    <x v="30"/>
  </r>
  <r>
    <n v="106"/>
    <x v="0"/>
    <x v="0"/>
    <x v="105"/>
    <x v="0"/>
    <x v="105"/>
    <x v="0"/>
    <s v="Not applicable for CDSL/NSDL"/>
    <x v="105"/>
    <x v="22"/>
  </r>
  <r>
    <n v="107"/>
    <x v="0"/>
    <x v="0"/>
    <x v="106"/>
    <x v="0"/>
    <x v="106"/>
    <x v="0"/>
    <s v="Not Applicable for CDSL"/>
    <x v="106"/>
    <x v="3"/>
  </r>
  <r>
    <n v="108"/>
    <x v="0"/>
    <x v="0"/>
    <x v="107"/>
    <x v="0"/>
    <x v="107"/>
    <x v="0"/>
    <s v="Not Applicable for CDSL"/>
    <x v="107"/>
    <x v="3"/>
  </r>
  <r>
    <n v="109"/>
    <x v="0"/>
    <x v="0"/>
    <x v="108"/>
    <x v="0"/>
    <x v="108"/>
    <x v="0"/>
    <s v="Not Applicable for CDSL"/>
    <x v="108"/>
    <x v="20"/>
  </r>
  <r>
    <n v="110"/>
    <x v="0"/>
    <x v="0"/>
    <x v="109"/>
    <x v="0"/>
    <x v="109"/>
    <x v="0"/>
    <s v="Not Applicable for CDSL"/>
    <x v="109"/>
    <x v="13"/>
  </r>
  <r>
    <n v="111"/>
    <x v="0"/>
    <x v="0"/>
    <x v="110"/>
    <x v="0"/>
    <x v="110"/>
    <x v="0"/>
    <s v="Not Applicable for CDSL"/>
    <x v="110"/>
    <x v="20"/>
  </r>
  <r>
    <n v="112"/>
    <x v="0"/>
    <x v="0"/>
    <x v="111"/>
    <x v="0"/>
    <x v="111"/>
    <x v="0"/>
    <s v="Not Applicable for CDSL"/>
    <x v="111"/>
    <x v="13"/>
  </r>
  <r>
    <n v="113"/>
    <x v="0"/>
    <x v="0"/>
    <x v="112"/>
    <x v="0"/>
    <x v="112"/>
    <x v="0"/>
    <s v="Not Applicable for CDSL"/>
    <x v="112"/>
    <x v="20"/>
  </r>
  <r>
    <n v="114"/>
    <x v="0"/>
    <x v="0"/>
    <x v="113"/>
    <x v="0"/>
    <x v="113"/>
    <x v="0"/>
    <s v="YYYY-MM-DD_x000a_Not applicable for CDSL/NSDL"/>
    <x v="113"/>
    <x v="10"/>
  </r>
  <r>
    <n v="115"/>
    <x v="0"/>
    <x v="0"/>
    <x v="114"/>
    <x v="0"/>
    <x v="114"/>
    <x v="0"/>
    <s v="YYYY-MM-DD_x000a_Not applicable for CDSL/NSDL"/>
    <x v="114"/>
    <x v="10"/>
  </r>
  <r>
    <n v="116"/>
    <x v="0"/>
    <x v="0"/>
    <x v="115"/>
    <x v="0"/>
    <x v="115"/>
    <x v="0"/>
    <s v="Not Applicable for CDSL"/>
    <x v="115"/>
    <x v="18"/>
  </r>
  <r>
    <n v="117"/>
    <x v="0"/>
    <x v="0"/>
    <x v="116"/>
    <x v="0"/>
    <x v="116"/>
    <x v="0"/>
    <s v="Not Applicable for CDSL"/>
    <x v="116"/>
    <x v="3"/>
  </r>
  <r>
    <n v="118"/>
    <x v="0"/>
    <x v="0"/>
    <x v="117"/>
    <x v="0"/>
    <x v="117"/>
    <x v="0"/>
    <s v="Not Applicable for CDSL"/>
    <x v="117"/>
    <x v="27"/>
  </r>
  <r>
    <n v="119"/>
    <x v="0"/>
    <x v="0"/>
    <x v="118"/>
    <x v="0"/>
    <x v="118"/>
    <x v="0"/>
    <s v="Not Applicable for CDSL"/>
    <x v="118"/>
    <x v="3"/>
  </r>
  <r>
    <n v="120"/>
    <x v="0"/>
    <x v="0"/>
    <x v="119"/>
    <x v="0"/>
    <x v="119"/>
    <x v="0"/>
    <s v="Not applicable for CDSL/NSDL"/>
    <x v="119"/>
    <x v="5"/>
  </r>
  <r>
    <n v="121"/>
    <x v="0"/>
    <x v="0"/>
    <x v="120"/>
    <x v="0"/>
    <x v="120"/>
    <x v="0"/>
    <s v="Not Applicable for CDSL"/>
    <x v="120"/>
    <x v="3"/>
  </r>
  <r>
    <n v="122"/>
    <x v="0"/>
    <x v="0"/>
    <x v="121"/>
    <x v="0"/>
    <x v="121"/>
    <x v="0"/>
    <s v="Not applicable for CDSL/NSDL"/>
    <x v="121"/>
    <x v="31"/>
  </r>
  <r>
    <n v="123"/>
    <x v="0"/>
    <x v="0"/>
    <x v="122"/>
    <x v="0"/>
    <x v="122"/>
    <x v="0"/>
    <s v="Not Applicable for CDSL"/>
    <x v="122"/>
    <x v="13"/>
  </r>
  <r>
    <n v="124"/>
    <x v="0"/>
    <x v="0"/>
    <x v="123"/>
    <x v="0"/>
    <x v="123"/>
    <x v="0"/>
    <s v="Not Applicable for CDSL"/>
    <x v="123"/>
    <x v="20"/>
  </r>
  <r>
    <n v="125"/>
    <x v="0"/>
    <x v="0"/>
    <x v="124"/>
    <x v="0"/>
    <x v="124"/>
    <x v="0"/>
    <s v="Not applicable for CDSL/NSDL"/>
    <x v="124"/>
    <x v="32"/>
  </r>
  <r>
    <n v="126"/>
    <x v="0"/>
    <x v="0"/>
    <x v="125"/>
    <x v="0"/>
    <x v="125"/>
    <x v="0"/>
    <s v="Not applicable for NSDL"/>
    <x v="125"/>
    <x v="33"/>
  </r>
  <r>
    <n v="127"/>
    <x v="0"/>
    <x v="0"/>
    <x v="126"/>
    <x v="0"/>
    <x v="126"/>
    <x v="0"/>
    <s v="Not Applicable for CDSL"/>
    <x v="126"/>
    <x v="20"/>
  </r>
  <r>
    <n v="128"/>
    <x v="0"/>
    <x v="0"/>
    <x v="127"/>
    <x v="0"/>
    <x v="127"/>
    <x v="0"/>
    <s v="Not Applicable for CDSL"/>
    <x v="127"/>
    <x v="3"/>
  </r>
  <r>
    <n v="129"/>
    <x v="0"/>
    <x v="0"/>
    <x v="128"/>
    <x v="0"/>
    <x v="128"/>
    <x v="0"/>
    <s v="Not Applicable for CDSL"/>
    <x v="128"/>
    <x v="3"/>
  </r>
  <r>
    <n v="130"/>
    <x v="0"/>
    <x v="0"/>
    <x v="129"/>
    <x v="0"/>
    <x v="129"/>
    <x v="0"/>
    <s v="Not Applicable for CDSL"/>
    <x v="129"/>
    <x v="3"/>
  </r>
  <r>
    <n v="131"/>
    <x v="0"/>
    <x v="0"/>
    <x v="130"/>
    <x v="0"/>
    <x v="130"/>
    <x v="0"/>
    <s v="Not Applicable for CDSL"/>
    <x v="130"/>
    <x v="22"/>
  </r>
  <r>
    <n v="132"/>
    <x v="0"/>
    <x v="0"/>
    <x v="131"/>
    <x v="0"/>
    <x v="131"/>
    <x v="0"/>
    <s v="Not Applicable for CDSL"/>
    <x v="131"/>
    <x v="22"/>
  </r>
  <r>
    <n v="133"/>
    <x v="0"/>
    <x v="0"/>
    <x v="132"/>
    <x v="0"/>
    <x v="132"/>
    <x v="0"/>
    <s v="Not Applicable for CDSL"/>
    <x v="132"/>
    <x v="22"/>
  </r>
  <r>
    <n v="134"/>
    <x v="0"/>
    <x v="0"/>
    <x v="133"/>
    <x v="0"/>
    <x v="133"/>
    <x v="0"/>
    <s v="Not Applicable for CDSL"/>
    <x v="133"/>
    <x v="22"/>
  </r>
  <r>
    <n v="135"/>
    <x v="0"/>
    <x v="0"/>
    <x v="134"/>
    <x v="0"/>
    <x v="134"/>
    <x v="0"/>
    <s v="Not Applicable for CDSL"/>
    <x v="134"/>
    <x v="5"/>
  </r>
  <r>
    <n v="136"/>
    <x v="0"/>
    <x v="0"/>
    <x v="135"/>
    <x v="0"/>
    <x v="135"/>
    <x v="0"/>
    <s v="Not Applicable for CDSL"/>
    <x v="135"/>
    <x v="5"/>
  </r>
  <r>
    <n v="137"/>
    <x v="0"/>
    <x v="0"/>
    <x v="136"/>
    <x v="0"/>
    <x v="136"/>
    <x v="0"/>
    <s v="Not Applicable for CDSL"/>
    <x v="136"/>
    <x v="5"/>
  </r>
  <r>
    <n v="138"/>
    <x v="0"/>
    <x v="0"/>
    <x v="137"/>
    <x v="0"/>
    <x v="137"/>
    <x v="0"/>
    <s v="Not Applicable for CDSL"/>
    <x v="137"/>
    <x v="8"/>
  </r>
  <r>
    <n v="139"/>
    <x v="0"/>
    <x v="0"/>
    <x v="138"/>
    <x v="0"/>
    <x v="138"/>
    <x v="0"/>
    <s v="Not Applicable for CDSL"/>
    <x v="138"/>
    <x v="8"/>
  </r>
  <r>
    <n v="140"/>
    <x v="0"/>
    <x v="0"/>
    <x v="139"/>
    <x v="0"/>
    <x v="139"/>
    <x v="0"/>
    <s v="Not Applicable for CDSL"/>
    <x v="139"/>
    <x v="8"/>
  </r>
  <r>
    <n v="141"/>
    <x v="0"/>
    <x v="0"/>
    <x v="140"/>
    <x v="0"/>
    <x v="140"/>
    <x v="0"/>
    <s v="Not Applicable for CDSL"/>
    <x v="140"/>
    <x v="1"/>
  </r>
  <r>
    <n v="142"/>
    <x v="0"/>
    <x v="0"/>
    <x v="141"/>
    <x v="0"/>
    <x v="141"/>
    <x v="0"/>
    <s v="Not Applicable for CDSL"/>
    <x v="141"/>
    <x v="1"/>
  </r>
  <r>
    <n v="143"/>
    <x v="0"/>
    <x v="0"/>
    <x v="142"/>
    <x v="0"/>
    <x v="142"/>
    <x v="0"/>
    <s v="Not Applicable for CDSL"/>
    <x v="142"/>
    <x v="1"/>
  </r>
  <r>
    <n v="144"/>
    <x v="0"/>
    <x v="0"/>
    <x v="143"/>
    <x v="0"/>
    <x v="143"/>
    <x v="0"/>
    <s v="Not Applicable for CDSL"/>
    <x v="143"/>
    <x v="1"/>
  </r>
  <r>
    <n v="145"/>
    <x v="0"/>
    <x v="0"/>
    <x v="144"/>
    <x v="0"/>
    <x v="144"/>
    <x v="0"/>
    <s v="Not Applicable for CDSL"/>
    <x v="144"/>
    <x v="1"/>
  </r>
  <r>
    <n v="146"/>
    <x v="0"/>
    <x v="0"/>
    <x v="145"/>
    <x v="0"/>
    <x v="145"/>
    <x v="0"/>
    <s v="Not Applicable for CDSL"/>
    <x v="145"/>
    <x v="1"/>
  </r>
  <r>
    <n v="147"/>
    <x v="0"/>
    <x v="0"/>
    <x v="146"/>
    <x v="0"/>
    <x v="146"/>
    <x v="0"/>
    <s v="Not Applicable for CDSL"/>
    <x v="146"/>
    <x v="34"/>
  </r>
  <r>
    <n v="148"/>
    <x v="0"/>
    <x v="0"/>
    <x v="147"/>
    <x v="0"/>
    <x v="147"/>
    <x v="0"/>
    <s v="Not Applicable for CDSL"/>
    <x v="147"/>
    <x v="34"/>
  </r>
  <r>
    <n v="149"/>
    <x v="0"/>
    <x v="0"/>
    <x v="148"/>
    <x v="0"/>
    <x v="148"/>
    <x v="0"/>
    <s v="Not Applicable for CDSL"/>
    <x v="148"/>
    <x v="34"/>
  </r>
  <r>
    <n v="150"/>
    <x v="0"/>
    <x v="0"/>
    <x v="149"/>
    <x v="0"/>
    <x v="149"/>
    <x v="0"/>
    <s v="Not Applicable for CDSL"/>
    <x v="149"/>
    <x v="13"/>
  </r>
  <r>
    <n v="151"/>
    <x v="0"/>
    <x v="0"/>
    <x v="150"/>
    <x v="0"/>
    <x v="150"/>
    <x v="0"/>
    <s v="Not Applicable for CDSL"/>
    <x v="150"/>
    <x v="35"/>
  </r>
  <r>
    <n v="152"/>
    <x v="0"/>
    <x v="0"/>
    <x v="151"/>
    <x v="0"/>
    <x v="151"/>
    <x v="0"/>
    <s v="Not Applicable for CDSL"/>
    <x v="151"/>
    <x v="35"/>
  </r>
  <r>
    <n v="153"/>
    <x v="0"/>
    <x v="0"/>
    <x v="152"/>
    <x v="0"/>
    <x v="152"/>
    <x v="0"/>
    <s v="Not Applicable for CDSL"/>
    <x v="152"/>
    <x v="35"/>
  </r>
  <r>
    <n v="154"/>
    <x v="0"/>
    <x v="0"/>
    <x v="153"/>
    <x v="0"/>
    <x v="153"/>
    <x v="0"/>
    <s v="Not Applicable for CDSL"/>
    <x v="153"/>
    <x v="35"/>
  </r>
  <r>
    <n v="155"/>
    <x v="0"/>
    <x v="0"/>
    <x v="154"/>
    <x v="0"/>
    <x v="154"/>
    <x v="0"/>
    <s v="Not Applicable for CDSL"/>
    <x v="154"/>
    <x v="28"/>
  </r>
  <r>
    <n v="156"/>
    <x v="0"/>
    <x v="0"/>
    <x v="155"/>
    <x v="0"/>
    <x v="155"/>
    <x v="0"/>
    <s v="Not Applicable for CDSL"/>
    <x v="155"/>
    <x v="28"/>
  </r>
  <r>
    <n v="157"/>
    <x v="0"/>
    <x v="0"/>
    <x v="156"/>
    <x v="0"/>
    <x v="156"/>
    <x v="0"/>
    <s v="Not Applicable for CDSL"/>
    <x v="156"/>
    <x v="13"/>
  </r>
  <r>
    <n v="158"/>
    <x v="0"/>
    <x v="0"/>
    <x v="157"/>
    <x v="0"/>
    <x v="157"/>
    <x v="0"/>
    <s v="Not Applicable for CDSL"/>
    <x v="157"/>
    <x v="28"/>
  </r>
  <r>
    <n v="159"/>
    <x v="0"/>
    <x v="0"/>
    <x v="158"/>
    <x v="0"/>
    <x v="158"/>
    <x v="0"/>
    <s v="Not Applicable for CDSL"/>
    <x v="158"/>
    <x v="13"/>
  </r>
  <r>
    <n v="160"/>
    <x v="0"/>
    <x v="0"/>
    <x v="159"/>
    <x v="0"/>
    <x v="159"/>
    <x v="0"/>
    <s v="Not Applicable for CDSL"/>
    <x v="159"/>
    <x v="20"/>
  </r>
  <r>
    <n v="161"/>
    <x v="0"/>
    <x v="0"/>
    <x v="160"/>
    <x v="0"/>
    <x v="160"/>
    <x v="0"/>
    <s v="Not Applicable for CDSL"/>
    <x v="160"/>
    <x v="3"/>
  </r>
  <r>
    <n v="162"/>
    <x v="0"/>
    <x v="0"/>
    <x v="161"/>
    <x v="0"/>
    <x v="161"/>
    <x v="0"/>
    <s v="Not Applicable for CDSL"/>
    <x v="161"/>
    <x v="36"/>
  </r>
  <r>
    <n v="163"/>
    <x v="0"/>
    <x v="0"/>
    <x v="162"/>
    <x v="0"/>
    <x v="162"/>
    <x v="0"/>
    <s v="Not Applicable for CDSL"/>
    <x v="162"/>
    <x v="1"/>
  </r>
  <r>
    <n v="164"/>
    <x v="0"/>
    <x v="0"/>
    <x v="163"/>
    <x v="0"/>
    <x v="163"/>
    <x v="0"/>
    <s v="Not Applicable for CDSL"/>
    <x v="163"/>
    <x v="27"/>
  </r>
  <r>
    <n v="165"/>
    <x v="0"/>
    <x v="0"/>
    <x v="164"/>
    <x v="0"/>
    <x v="164"/>
    <x v="0"/>
    <s v="Not Applicable for CDSL"/>
    <x v="164"/>
    <x v="7"/>
  </r>
  <r>
    <n v="166"/>
    <x v="0"/>
    <x v="0"/>
    <x v="165"/>
    <x v="0"/>
    <x v="165"/>
    <x v="0"/>
    <s v="Not Applicable for CDSL"/>
    <x v="165"/>
    <x v="1"/>
  </r>
  <r>
    <n v="167"/>
    <x v="0"/>
    <x v="0"/>
    <x v="166"/>
    <x v="0"/>
    <x v="166"/>
    <x v="0"/>
    <s v="Not Applicable for CDSL"/>
    <x v="166"/>
    <x v="2"/>
  </r>
  <r>
    <n v="168"/>
    <x v="0"/>
    <x v="0"/>
    <x v="167"/>
    <x v="0"/>
    <x v="167"/>
    <x v="0"/>
    <s v="Not Applicable for CDSL"/>
    <x v="167"/>
    <x v="37"/>
  </r>
  <r>
    <n v="169"/>
    <x v="0"/>
    <x v="0"/>
    <x v="168"/>
    <x v="0"/>
    <x v="168"/>
    <x v="0"/>
    <s v="Not Applicable for CDSL"/>
    <x v="168"/>
    <x v="7"/>
  </r>
  <r>
    <n v="170"/>
    <x v="0"/>
    <x v="0"/>
    <x v="169"/>
    <x v="0"/>
    <x v="169"/>
    <x v="0"/>
    <s v="Not Applicable for CDSL"/>
    <x v="169"/>
    <x v="3"/>
  </r>
  <r>
    <n v="171"/>
    <x v="0"/>
    <x v="0"/>
    <x v="170"/>
    <x v="0"/>
    <x v="170"/>
    <x v="0"/>
    <m/>
    <x v="170"/>
    <x v="38"/>
  </r>
  <r>
    <n v="172"/>
    <x v="0"/>
    <x v="0"/>
    <x v="171"/>
    <x v="0"/>
    <x v="171"/>
    <x v="2"/>
    <s v="For Future Use"/>
    <x v="171"/>
    <x v="28"/>
  </r>
  <r>
    <n v="173"/>
    <x v="0"/>
    <x v="0"/>
    <x v="172"/>
    <x v="0"/>
    <x v="172"/>
    <x v="2"/>
    <s v="For Future Use"/>
    <x v="172"/>
    <x v="28"/>
  </r>
  <r>
    <n v="174"/>
    <x v="0"/>
    <x v="0"/>
    <x v="173"/>
    <x v="0"/>
    <x v="173"/>
    <x v="2"/>
    <s v="For Future Use"/>
    <x v="173"/>
    <x v="28"/>
  </r>
  <r>
    <n v="175"/>
    <x v="0"/>
    <x v="0"/>
    <x v="174"/>
    <x v="0"/>
    <x v="174"/>
    <x v="2"/>
    <s v="For Future Use"/>
    <x v="174"/>
    <x v="28"/>
  </r>
  <r>
    <n v="176"/>
    <x v="0"/>
    <x v="1"/>
    <x v="175"/>
    <x v="0"/>
    <x v="175"/>
    <x v="1"/>
    <s v="Refer Standard Value List"/>
    <x v="175"/>
    <x v="20"/>
  </r>
  <r>
    <n v="177"/>
    <x v="0"/>
    <x v="1"/>
    <x v="176"/>
    <x v="0"/>
    <x v="4"/>
    <x v="1"/>
    <m/>
    <x v="4"/>
    <x v="1"/>
  </r>
  <r>
    <n v="178"/>
    <x v="0"/>
    <x v="1"/>
    <x v="177"/>
    <x v="0"/>
    <x v="6"/>
    <x v="1"/>
    <m/>
    <x v="6"/>
    <x v="4"/>
  </r>
  <r>
    <n v="179"/>
    <x v="0"/>
    <x v="1"/>
    <x v="178"/>
    <x v="0"/>
    <x v="94"/>
    <x v="0"/>
    <m/>
    <x v="94"/>
    <x v="17"/>
  </r>
  <r>
    <n v="180"/>
    <x v="0"/>
    <x v="1"/>
    <x v="179"/>
    <x v="0"/>
    <x v="7"/>
    <x v="0"/>
    <s v="Unique Sequence Number / Batch Number"/>
    <x v="7"/>
    <x v="0"/>
  </r>
  <r>
    <n v="181"/>
    <x v="0"/>
    <x v="1"/>
    <x v="180"/>
    <x v="0"/>
    <x v="176"/>
    <x v="1"/>
    <s v="Refer Standard Value List"/>
    <x v="176"/>
    <x v="8"/>
  </r>
  <r>
    <n v="182"/>
    <x v="0"/>
    <x v="1"/>
    <x v="181"/>
    <x v="0"/>
    <x v="163"/>
    <x v="0"/>
    <s v="Transaction ID / BP Instruction ID"/>
    <x v="163"/>
    <x v="27"/>
  </r>
  <r>
    <n v="183"/>
    <x v="0"/>
    <x v="1"/>
    <x v="182"/>
    <x v="0"/>
    <x v="177"/>
    <x v="0"/>
    <m/>
    <x v="177"/>
    <x v="19"/>
  </r>
  <r>
    <n v="184"/>
    <x v="0"/>
    <x v="1"/>
    <x v="183"/>
    <x v="0"/>
    <x v="178"/>
    <x v="0"/>
    <m/>
    <x v="178"/>
    <x v="1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6" cacheId="2" applyNumberFormats="0" applyBorderFormats="0" applyFontFormats="0" applyPatternFormats="0" applyAlignmentFormats="0" applyWidthHeightFormats="1" dataCaption="Values" updatedVersion="8" minRefreshableVersion="3" showDrill="0" useAutoFormatting="1" rowGrandTotals="0" colGrandTotals="0" itemPrintTitles="1" createdVersion="6" indent="0" compact="0" compactData="0" multipleFieldFilters="0">
  <location ref="A13:F188" firstHeaderRow="1" firstDataRow="1" firstDataCol="6"/>
  <pivotFields count="10">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3">
        <item x="0"/>
        <item h="1" m="1" x="2"/>
        <item h="1" m="1" x="1"/>
      </items>
      <extLst>
        <ext xmlns:x14="http://schemas.microsoft.com/office/spreadsheetml/2009/9/main" uri="{2946ED86-A175-432a-8AC1-64E0C546D7DE}">
          <x14:pivotField fillDownLabels="1"/>
        </ext>
      </extLst>
    </pivotField>
    <pivotField axis="axisRow" compact="0" outline="0" showAll="0" defaultSubtotal="0">
      <items count="50">
        <item h="1" m="1" x="23"/>
        <item h="1" m="1" x="24"/>
        <item h="1" m="1" x="25"/>
        <item h="1" m="1" x="26"/>
        <item h="1" m="1" x="27"/>
        <item h="1" m="1" x="28"/>
        <item h="1" m="1" x="30"/>
        <item h="1" m="1" x="31"/>
        <item h="1" m="1" x="49"/>
        <item h="1" m="1" x="33"/>
        <item h="1" m="1" x="22"/>
        <item h="1" m="1" x="41"/>
        <item h="1" m="1" x="29"/>
        <item h="1" m="1" x="43"/>
        <item h="1" m="1" x="7"/>
        <item h="1" m="1" x="11"/>
        <item h="1" m="1" x="12"/>
        <item h="1" m="1" x="39"/>
        <item h="1" m="1" x="40"/>
        <item h="1" m="1" x="32"/>
        <item h="1" m="1" x="3"/>
        <item h="1" m="1" x="4"/>
        <item h="1" m="1" x="48"/>
        <item h="1" m="1" x="44"/>
        <item h="1" m="1" x="42"/>
        <item h="1" m="1" x="5"/>
        <item h="1" m="1" x="47"/>
        <item h="1" m="1" x="9"/>
        <item h="1" m="1" x="16"/>
        <item h="1" m="1" x="46"/>
        <item h="1" m="1" x="35"/>
        <item h="1" m="1" x="21"/>
        <item h="1" m="1" x="38"/>
        <item h="1" m="1" x="19"/>
        <item h="1" m="1" x="8"/>
        <item h="1" m="1" x="37"/>
        <item h="1" m="1" x="45"/>
        <item h="1" m="1" x="20"/>
        <item h="1" m="1" x="15"/>
        <item h="1" m="1" x="34"/>
        <item x="0"/>
        <item h="1" x="1"/>
        <item h="1" m="1" x="36"/>
        <item h="1" m="1" x="18"/>
        <item h="1" m="1" x="17"/>
        <item h="1" m="1" x="14"/>
        <item h="1" m="1" x="2"/>
        <item h="1" m="1" x="6"/>
        <item h="1" m="1" x="10"/>
        <item h="1" m="1" x="13"/>
      </items>
      <extLst>
        <ext xmlns:x14="http://schemas.microsoft.com/office/spreadsheetml/2009/9/main" uri="{2946ED86-A175-432a-8AC1-64E0C546D7DE}">
          <x14:pivotField fillDownLabels="1"/>
        </ext>
      </extLst>
    </pivotField>
    <pivotField axis="axisRow" compact="0" outline="0" showAll="0" sortType="ascending" defaultSubtotal="0">
      <items count="5213">
        <item m="1" x="4639"/>
        <item m="1" x="4933"/>
        <item m="1" x="5111"/>
        <item m="1" x="2661"/>
        <item m="1" x="2670"/>
        <item m="1" x="1399"/>
        <item m="1" x="1400"/>
        <item m="1" x="1401"/>
        <item m="1" x="1402"/>
        <item m="1" x="1403"/>
        <item m="1" x="1404"/>
        <item m="1" x="1405"/>
        <item m="1" x="1406"/>
        <item m="1" x="1407"/>
        <item m="1" x="2671"/>
        <item m="1" x="1408"/>
        <item m="1" x="1409"/>
        <item m="1" x="1410"/>
        <item m="1" x="1411"/>
        <item m="1" x="1412"/>
        <item m="1" x="1413"/>
        <item m="1" x="1414"/>
        <item m="1" x="1415"/>
        <item m="1" x="1416"/>
        <item m="1" x="1417"/>
        <item m="1" x="2672"/>
        <item m="1" x="1418"/>
        <item m="1" x="1419"/>
        <item m="1" x="2673"/>
        <item m="1" x="5141"/>
        <item m="1" x="2675"/>
        <item m="1" x="2676"/>
        <item m="1" x="2677"/>
        <item m="1" x="2678"/>
        <item m="1" x="2679"/>
        <item m="1" x="2662"/>
        <item m="1" x="2680"/>
        <item m="1" x="2674"/>
        <item m="1" x="2663"/>
        <item m="1" x="2664"/>
        <item m="1" x="2665"/>
        <item m="1" x="2666"/>
        <item m="1" x="2667"/>
        <item m="1" x="2668"/>
        <item m="1" x="2669"/>
        <item m="1" x="4870"/>
        <item m="1" x="5029"/>
        <item m="1" x="2164"/>
        <item m="1" x="2165"/>
        <item m="1" x="2166"/>
        <item m="1" x="2167"/>
        <item m="1" x="2168"/>
        <item m="1" x="2169"/>
        <item m="1" x="2170"/>
        <item m="1" x="2171"/>
        <item m="1" x="2172"/>
        <item m="1" x="4864"/>
        <item m="1" x="2173"/>
        <item m="1" x="2174"/>
        <item m="1" x="2175"/>
        <item m="1" x="2176"/>
        <item m="1" x="2177"/>
        <item m="1" x="2178"/>
        <item m="1" x="2179"/>
        <item m="1" x="2180"/>
        <item m="1" x="2181"/>
        <item m="1" x="2182"/>
        <item m="1" x="4859"/>
        <item m="1" x="2183"/>
        <item m="1" x="2184"/>
        <item m="1" x="2185"/>
        <item m="1" x="2186"/>
        <item m="1" x="2187"/>
        <item m="1" x="2188"/>
        <item m="1" x="2189"/>
        <item m="1" x="2190"/>
        <item m="1" x="2191"/>
        <item m="1" x="2192"/>
        <item m="1" x="4838"/>
        <item m="1" x="4822"/>
        <item m="1" x="4800"/>
        <item m="1" x="4777"/>
        <item m="1" x="4750"/>
        <item m="1" x="4732"/>
        <item m="1" x="866"/>
        <item m="1" x="867"/>
        <item m="1" x="868"/>
        <item m="1" x="869"/>
        <item m="1" x="870"/>
        <item m="1" x="871"/>
        <item m="1" x="872"/>
        <item m="1" x="873"/>
        <item m="1" x="874"/>
        <item m="1" x="875"/>
        <item m="1" x="876"/>
        <item m="1" x="877"/>
        <item m="1" x="878"/>
        <item m="1" x="879"/>
        <item m="1" x="880"/>
        <item m="1" x="881"/>
        <item m="1" x="882"/>
        <item m="1" x="883"/>
        <item m="1" x="884"/>
        <item m="1" x="885"/>
        <item m="1" x="886"/>
        <item m="1" x="887"/>
        <item m="1" x="888"/>
        <item m="1" x="889"/>
        <item m="1" x="890"/>
        <item m="1" x="891"/>
        <item m="1" x="892"/>
        <item m="1" x="893"/>
        <item m="1" x="894"/>
        <item m="1" x="895"/>
        <item m="1" x="896"/>
        <item m="1" x="897"/>
        <item m="1" x="898"/>
        <item m="1" x="899"/>
        <item m="1" x="900"/>
        <item m="1" x="901"/>
        <item m="1" x="902"/>
        <item m="1" x="903"/>
        <item m="1" x="904"/>
        <item m="1" x="905"/>
        <item m="1" x="906"/>
        <item m="1" x="907"/>
        <item m="1" x="908"/>
        <item m="1" x="909"/>
        <item m="1" x="910"/>
        <item m="1" x="911"/>
        <item m="1" x="912"/>
        <item m="1" x="913"/>
        <item m="1" x="914"/>
        <item m="1" x="915"/>
        <item m="1" x="916"/>
        <item m="1" x="917"/>
        <item m="1" x="918"/>
        <item m="1" x="919"/>
        <item m="1" x="920"/>
        <item m="1" x="921"/>
        <item m="1" x="922"/>
        <item m="1" x="923"/>
        <item m="1" x="924"/>
        <item m="1" x="925"/>
        <item m="1" x="926"/>
        <item m="1" x="927"/>
        <item m="1" x="928"/>
        <item m="1" x="929"/>
        <item m="1" x="930"/>
        <item m="1" x="931"/>
        <item m="1" x="932"/>
        <item m="1" x="933"/>
        <item m="1" x="934"/>
        <item m="1" x="935"/>
        <item m="1" x="936"/>
        <item m="1" x="937"/>
        <item m="1" x="938"/>
        <item m="1" x="939"/>
        <item m="1" x="940"/>
        <item m="1" x="941"/>
        <item m="1" x="942"/>
        <item m="1" x="943"/>
        <item m="1" x="944"/>
        <item m="1" x="945"/>
        <item m="1" x="946"/>
        <item m="1" x="947"/>
        <item m="1" x="948"/>
        <item m="1" x="949"/>
        <item m="1" x="950"/>
        <item m="1" x="951"/>
        <item m="1" x="952"/>
        <item m="1" x="953"/>
        <item m="1" x="954"/>
        <item m="1" x="955"/>
        <item m="1" x="956"/>
        <item m="1" x="957"/>
        <item m="1" x="958"/>
        <item m="1" x="959"/>
        <item m="1" x="960"/>
        <item m="1" x="961"/>
        <item m="1" x="962"/>
        <item m="1" x="963"/>
        <item m="1" x="964"/>
        <item m="1" x="965"/>
        <item m="1" x="966"/>
        <item m="1" x="967"/>
        <item m="1" x="968"/>
        <item m="1" x="969"/>
        <item m="1" x="970"/>
        <item m="1" x="971"/>
        <item m="1" x="972"/>
        <item m="1" x="973"/>
        <item m="1" x="974"/>
        <item m="1" x="975"/>
        <item m="1" x="976"/>
        <item m="1" x="977"/>
        <item m="1" x="978"/>
        <item m="1" x="979"/>
        <item m="1" x="980"/>
        <item m="1" x="981"/>
        <item m="1" x="982"/>
        <item m="1" x="983"/>
        <item m="1" x="984"/>
        <item m="1" x="985"/>
        <item m="1" x="986"/>
        <item m="1" x="987"/>
        <item m="1" x="988"/>
        <item m="1" x="989"/>
        <item m="1" x="990"/>
        <item m="1" x="991"/>
        <item m="1" x="992"/>
        <item m="1" x="993"/>
        <item m="1" x="994"/>
        <item m="1" x="995"/>
        <item m="1" x="996"/>
        <item m="1" x="997"/>
        <item m="1" x="998"/>
        <item m="1" x="999"/>
        <item m="1" x="1000"/>
        <item m="1" x="1001"/>
        <item m="1" x="1002"/>
        <item m="1" x="1003"/>
        <item m="1" x="1004"/>
        <item m="1" x="1005"/>
        <item m="1" x="1006"/>
        <item m="1" x="1007"/>
        <item m="1" x="1008"/>
        <item m="1" x="1009"/>
        <item m="1" x="1010"/>
        <item m="1" x="1011"/>
        <item m="1" x="1012"/>
        <item m="1" x="1013"/>
        <item m="1" x="1014"/>
        <item m="1" x="1015"/>
        <item m="1" x="1016"/>
        <item m="1" x="1017"/>
        <item m="1" x="1018"/>
        <item m="1" x="1019"/>
        <item m="1" x="1020"/>
        <item m="1" x="1021"/>
        <item m="1" x="1022"/>
        <item m="1" x="1023"/>
        <item m="1" x="1024"/>
        <item m="1" x="1025"/>
        <item m="1" x="1026"/>
        <item m="1" x="1027"/>
        <item m="1" x="1028"/>
        <item m="1" x="1029"/>
        <item m="1" x="1030"/>
        <item m="1" x="1031"/>
        <item m="1" x="1032"/>
        <item m="1" x="1033"/>
        <item m="1" x="1034"/>
        <item m="1" x="1035"/>
        <item m="1" x="1036"/>
        <item m="1" x="1037"/>
        <item m="1" x="1038"/>
        <item m="1" x="1039"/>
        <item m="1" x="1040"/>
        <item m="1" x="1041"/>
        <item m="1" x="1042"/>
        <item m="1" x="1043"/>
        <item m="1" x="1044"/>
        <item m="1" x="1045"/>
        <item m="1" x="1046"/>
        <item m="1" x="1047"/>
        <item m="1" x="1048"/>
        <item m="1" x="1049"/>
        <item m="1" x="1152"/>
        <item m="1" x="1153"/>
        <item m="1" x="1154"/>
        <item m="1" x="184"/>
        <item m="1" x="185"/>
        <item m="1" x="186"/>
        <item m="1" x="187"/>
        <item m="1" x="188"/>
        <item m="1" x="189"/>
        <item m="1" x="190"/>
        <item m="1" x="191"/>
        <item m="1" x="192"/>
        <item m="1" x="763"/>
        <item m="1" x="764"/>
        <item m="1" x="765"/>
        <item m="1" x="766"/>
        <item m="1" x="767"/>
        <item m="1" x="768"/>
        <item m="1" x="769"/>
        <item m="1" x="770"/>
        <item m="1" x="771"/>
        <item m="1" x="772"/>
        <item m="1" x="773"/>
        <item m="1" x="774"/>
        <item m="1" x="775"/>
        <item m="1" x="776"/>
        <item m="1" x="777"/>
        <item m="1" x="778"/>
        <item m="1" x="779"/>
        <item m="1" x="4591"/>
        <item m="1" x="4600"/>
        <item m="1" x="4612"/>
        <item m="1" x="4685"/>
        <item m="1" x="4751"/>
        <item m="1" x="4837"/>
        <item m="1" x="4874"/>
        <item m="1" x="4935"/>
        <item m="1" x="4989"/>
        <item m="1" x="5042"/>
        <item m="1" x="5107"/>
        <item m="1" x="5165"/>
        <item m="1" x="4603"/>
        <item m="1" x="4616"/>
        <item m="1" x="4686"/>
        <item m="1" x="4755"/>
        <item m="1" x="4840"/>
        <item m="1" x="4878"/>
        <item m="1" x="4936"/>
        <item m="1" x="4990"/>
        <item m="1" x="5044"/>
        <item m="1" x="5110"/>
        <item m="1" x="5167"/>
        <item m="1" x="4604"/>
        <item m="1" x="4620"/>
        <item m="1" x="4690"/>
        <item m="1" x="4756"/>
        <item m="1" x="4842"/>
        <item m="1" x="4879"/>
        <item m="1" x="4942"/>
        <item m="1" x="4992"/>
        <item m="1" x="5047"/>
        <item m="1" x="5114"/>
        <item m="1" x="5169"/>
        <item m="1" x="4606"/>
        <item m="1" x="4622"/>
        <item m="1" x="4691"/>
        <item m="1" x="4764"/>
        <item m="1" x="4845"/>
        <item m="1" x="4881"/>
        <item m="1" x="4944"/>
        <item m="1" x="4995"/>
        <item m="1" x="5050"/>
        <item m="1" x="5117"/>
        <item m="1" x="5170"/>
        <item m="1" x="4608"/>
        <item m="1" x="4624"/>
        <item m="1" x="4695"/>
        <item m="1" x="4765"/>
        <item m="1" x="4848"/>
        <item m="1" x="4882"/>
        <item m="1" x="4945"/>
        <item m="1" x="4996"/>
        <item m="1" x="5053"/>
        <item m="1" x="5120"/>
        <item m="1" x="5171"/>
        <item m="1" x="4609"/>
        <item m="1" x="4628"/>
        <item m="1" x="4696"/>
        <item m="1" x="4769"/>
        <item m="1" x="4850"/>
        <item m="1" x="4885"/>
        <item m="1" x="4946"/>
        <item m="1" x="4997"/>
        <item m="1" x="5055"/>
        <item m="1" x="5125"/>
        <item m="1" x="5172"/>
        <item m="1" x="4610"/>
        <item m="1" x="4630"/>
        <item m="1" x="4700"/>
        <item m="1" x="4771"/>
        <item m="1" x="4852"/>
        <item m="1" x="4888"/>
        <item m="1" x="4947"/>
        <item m="1" x="4999"/>
        <item m="1" x="5057"/>
        <item m="1" x="5130"/>
        <item m="1" x="5173"/>
        <item m="1" x="4614"/>
        <item m="1" x="4631"/>
        <item m="1" x="4701"/>
        <item m="1" x="4776"/>
        <item m="1" x="4854"/>
        <item m="1" x="4891"/>
        <item m="1" x="4948"/>
        <item m="1" x="5003"/>
        <item m="1" x="5060"/>
        <item m="1" x="5132"/>
        <item m="1" x="5176"/>
        <item m="1" x="4619"/>
        <item m="1" x="4633"/>
        <item m="1" x="4704"/>
        <item m="1" x="4778"/>
        <item m="1" x="4857"/>
        <item m="1" x="4895"/>
        <item m="1" x="4950"/>
        <item m="1" x="5006"/>
        <item m="1" x="5063"/>
        <item m="1" x="5135"/>
        <item m="1" x="5177"/>
        <item m="1" x="4621"/>
        <item m="1" x="4636"/>
        <item m="1" x="4705"/>
        <item m="1" x="4782"/>
        <item m="1" x="4860"/>
        <item m="1" x="4902"/>
        <item m="1" x="4953"/>
        <item m="1" x="5009"/>
        <item m="1" x="5067"/>
        <item m="1" x="5140"/>
        <item m="1" x="5179"/>
        <item m="1" x="5073"/>
        <item m="1" x="5083"/>
        <item m="1" x="5098"/>
        <item m="1" x="5162"/>
        <item m="1" x="5195"/>
        <item m="1" x="4250"/>
        <item m="1" x="4312"/>
        <item m="1" x="4424"/>
        <item m="1" x="4512"/>
        <item m="1" x="4558"/>
        <item m="1" x="4611"/>
        <item m="1" x="4684"/>
        <item m="1" x="5086"/>
        <item m="1" x="5101"/>
        <item m="1" x="5163"/>
        <item m="1" x="5197"/>
        <item m="1" x="4252"/>
        <item m="1" x="4320"/>
        <item m="1" x="4431"/>
        <item m="1" x="4513"/>
        <item m="1" x="4560"/>
        <item m="1" x="4615"/>
        <item m="1" x="5088"/>
        <item m="1" x="5091"/>
        <item m="1" x="5092"/>
        <item m="1" x="5095"/>
        <item m="1" x="5097"/>
        <item m="1" x="5100"/>
        <item m="1" x="5103"/>
        <item m="1" x="5104"/>
        <item m="1" x="4579"/>
        <item m="1" x="4588"/>
        <item m="1" x="4590"/>
        <item m="1" x="4592"/>
        <item m="1" x="4593"/>
        <item m="1" x="4594"/>
        <item m="1" x="4596"/>
        <item m="1" x="4597"/>
        <item m="1" x="4598"/>
        <item m="1" x="4599"/>
        <item m="1" x="4601"/>
        <item m="1" x="5049"/>
        <item m="1" x="5069"/>
        <item m="1" x="5072"/>
        <item m="1" x="5074"/>
        <item m="1" x="5075"/>
        <item m="1" x="5076"/>
        <item m="1" x="5078"/>
        <item m="1" x="5079"/>
        <item m="1" x="5081"/>
        <item m="1" x="5082"/>
        <item m="1" x="5085"/>
        <item m="1" x="4566"/>
        <item m="1" x="4575"/>
        <item m="1" x="4577"/>
        <item m="1" x="4580"/>
        <item m="1" x="4582"/>
        <item m="1" x="4583"/>
        <item m="1" x="4584"/>
        <item m="1" x="4585"/>
        <item m="1" x="4586"/>
        <item m="1" x="4587"/>
        <item m="1" x="4589"/>
        <item m="1" x="5033"/>
        <item m="1" x="5045"/>
        <item m="1" x="5048"/>
        <item m="1" x="5052"/>
        <item m="1" x="5054"/>
        <item m="1" x="5056"/>
        <item m="1" x="5058"/>
        <item m="1" x="5061"/>
        <item m="1" x="5064"/>
        <item m="1" x="5068"/>
        <item m="1" x="5071"/>
        <item m="1" x="4545"/>
        <item m="1" x="4561"/>
        <item m="1" x="4563"/>
        <item m="1" x="4567"/>
        <item m="1" x="4569"/>
        <item m="1" x="4570"/>
        <item m="1" x="4571"/>
        <item m="1" x="4572"/>
        <item m="1" x="4573"/>
        <item m="1" x="4574"/>
        <item m="1" x="4576"/>
        <item m="1" x="5017"/>
        <item m="1" x="5027"/>
        <item m="1" x="5030"/>
        <item m="1" x="5034"/>
        <item m="1" x="5037"/>
        <item m="1" x="5038"/>
        <item m="1" x="5039"/>
        <item m="1" x="5040"/>
        <item m="1" x="5041"/>
        <item m="1" x="5043"/>
        <item m="1" x="5046"/>
        <item m="1" x="4528"/>
        <item m="1" x="4543"/>
        <item m="1" x="4544"/>
        <item m="1" x="4547"/>
        <item m="1" x="4550"/>
        <item m="1" x="4551"/>
        <item m="1" x="4553"/>
        <item m="1" x="4555"/>
        <item m="1" x="4557"/>
        <item m="1" x="4559"/>
        <item m="1" x="4562"/>
        <item m="1" x="1201"/>
        <item m="1" x="1202"/>
        <item m="1" x="1203"/>
        <item m="1" x="1204"/>
        <item m="1" x="1205"/>
        <item m="1" x="1206"/>
        <item m="1" x="1207"/>
        <item m="1" x="1208"/>
        <item m="1" x="1209"/>
        <item m="1" x="1210"/>
        <item m="1" x="1211"/>
        <item m="1" x="1212"/>
        <item m="1" x="1213"/>
        <item m="1" x="1214"/>
        <item m="1" x="1215"/>
        <item m="1" x="1216"/>
        <item m="1" x="1217"/>
        <item m="1" x="1218"/>
        <item m="1" x="1219"/>
        <item m="1" x="1220"/>
        <item m="1" x="1221"/>
        <item m="1" x="1222"/>
        <item m="1" x="1223"/>
        <item m="1" x="1224"/>
        <item m="1" x="1225"/>
        <item m="1" x="1226"/>
        <item m="1" x="1227"/>
        <item m="1" x="1228"/>
        <item m="1" x="1229"/>
        <item m="1" x="1230"/>
        <item m="1" x="1231"/>
        <item m="1" x="1232"/>
        <item m="1" x="1233"/>
        <item m="1" x="1234"/>
        <item m="1" x="1235"/>
        <item m="1" x="1236"/>
        <item m="1" x="1237"/>
        <item m="1" x="1238"/>
        <item m="1" x="1239"/>
        <item m="1" x="1240"/>
        <item m="1" x="1241"/>
        <item m="1" x="1242"/>
        <item m="1" x="1243"/>
        <item m="1" x="1244"/>
        <item m="1" x="1245"/>
        <item m="1" x="1246"/>
        <item m="1" x="1247"/>
        <item m="1" x="1248"/>
        <item m="1" x="1249"/>
        <item m="1" x="1250"/>
        <item m="1" x="1251"/>
        <item m="1" x="1252"/>
        <item m="1" x="1253"/>
        <item m="1" x="1254"/>
        <item m="1" x="1255"/>
        <item m="1" x="1256"/>
        <item m="1" x="1257"/>
        <item m="1" x="1258"/>
        <item m="1" x="1259"/>
        <item m="1" x="1260"/>
        <item m="1" x="1261"/>
        <item m="1" x="1262"/>
        <item m="1" x="1263"/>
        <item m="1" x="1264"/>
        <item m="1" x="1265"/>
        <item m="1" x="1266"/>
        <item m="1" x="1267"/>
        <item m="1" x="1268"/>
        <item m="1" x="1269"/>
        <item m="1" x="1270"/>
        <item m="1" x="1271"/>
        <item m="1" x="1272"/>
        <item m="1" x="1273"/>
        <item m="1" x="1274"/>
        <item m="1" x="1275"/>
        <item m="1" x="1276"/>
        <item m="1" x="1277"/>
        <item m="1" x="1278"/>
        <item m="1" x="1279"/>
        <item m="1" x="1280"/>
        <item m="1" x="1281"/>
        <item m="1" x="1282"/>
        <item m="1" x="1283"/>
        <item m="1" x="1284"/>
        <item m="1" x="1285"/>
        <item m="1" x="1286"/>
        <item m="1" x="1287"/>
        <item m="1" x="1288"/>
        <item m="1" x="1289"/>
        <item m="1" x="1290"/>
        <item m="1" x="1291"/>
        <item m="1" x="1292"/>
        <item m="1" x="1293"/>
        <item m="1" x="1294"/>
        <item m="1" x="1295"/>
        <item m="1" x="1296"/>
        <item m="1" x="1297"/>
        <item m="1" x="1298"/>
        <item m="1" x="1299"/>
        <item m="1" x="1300"/>
        <item m="1" x="1301"/>
        <item m="1" x="1302"/>
        <item m="1" x="1303"/>
        <item m="1" x="1304"/>
        <item m="1" x="1305"/>
        <item m="1" x="1306"/>
        <item m="1" x="1307"/>
        <item m="1" x="1308"/>
        <item m="1" x="1309"/>
        <item m="1" x="1310"/>
        <item m="1" x="1311"/>
        <item m="1" x="1312"/>
        <item m="1" x="1313"/>
        <item m="1" x="1314"/>
        <item m="1" x="1315"/>
        <item m="1" x="1316"/>
        <item m="1" x="1317"/>
        <item m="1" x="1318"/>
        <item m="1" x="1319"/>
        <item m="1" x="1320"/>
        <item m="1" x="1321"/>
        <item m="1" x="1322"/>
        <item m="1" x="1323"/>
        <item m="1" x="1324"/>
        <item m="1" x="1325"/>
        <item m="1" x="1326"/>
        <item m="1" x="1327"/>
        <item m="1" x="1328"/>
        <item m="1" x="1329"/>
        <item m="1" x="1330"/>
        <item m="1" x="1331"/>
        <item m="1" x="1332"/>
        <item m="1" x="1333"/>
        <item m="1" x="1334"/>
        <item m="1" x="1335"/>
        <item m="1" x="1336"/>
        <item m="1" x="1337"/>
        <item m="1" x="1338"/>
        <item m="1" x="1339"/>
        <item m="1" x="1340"/>
        <item m="1" x="1341"/>
        <item m="1" x="1342"/>
        <item m="1" x="1343"/>
        <item m="1" x="1344"/>
        <item m="1" x="1345"/>
        <item m="1" x="1346"/>
        <item m="1" x="1347"/>
        <item m="1" x="1348"/>
        <item m="1" x="1349"/>
        <item m="1" x="1350"/>
        <item m="1" x="1351"/>
        <item m="1" x="1352"/>
        <item m="1" x="1353"/>
        <item m="1" x="1354"/>
        <item m="1" x="1355"/>
        <item m="1" x="1356"/>
        <item m="1" x="1357"/>
        <item m="1" x="1358"/>
        <item m="1" x="1359"/>
        <item m="1" x="1360"/>
        <item m="1" x="1361"/>
        <item m="1" x="1362"/>
        <item m="1" x="1363"/>
        <item m="1" x="1364"/>
        <item m="1" x="1365"/>
        <item m="1" x="1366"/>
        <item m="1" x="1367"/>
        <item m="1" x="1368"/>
        <item m="1" x="1369"/>
        <item m="1" x="1370"/>
        <item m="1" x="1371"/>
        <item m="1" x="1372"/>
        <item m="1" x="1373"/>
        <item m="1" x="1374"/>
        <item m="1" x="1375"/>
        <item m="1" x="1397"/>
        <item m="1" x="1398"/>
        <item m="1" x="2492"/>
        <item m="1" x="2493"/>
        <item m="1" x="2494"/>
        <item m="1" x="2495"/>
        <item m="1" x="2496"/>
        <item m="1" x="2497"/>
        <item m="1" x="2498"/>
        <item m="1" x="2499"/>
        <item m="1" x="2500"/>
        <item m="1" x="2501"/>
        <item m="1" x="2502"/>
        <item m="1" x="2503"/>
        <item m="1" x="2504"/>
        <item m="1" x="2505"/>
        <item m="1" x="2506"/>
        <item m="1" x="2507"/>
        <item m="1" x="2508"/>
        <item m="1" x="2509"/>
        <item m="1" x="2510"/>
        <item m="1" x="2511"/>
        <item m="1" x="2512"/>
        <item m="1" x="2513"/>
        <item m="1" x="2514"/>
        <item m="1" x="2515"/>
        <item m="1" x="2516"/>
        <item m="1" x="2517"/>
        <item m="1" x="2518"/>
        <item m="1" x="2519"/>
        <item m="1" x="2520"/>
        <item m="1" x="2521"/>
        <item m="1" x="2522"/>
        <item m="1" x="2523"/>
        <item m="1" x="2524"/>
        <item m="1" x="2525"/>
        <item m="1" x="2526"/>
        <item m="1" x="2527"/>
        <item m="1" x="2528"/>
        <item m="1" x="2529"/>
        <item m="1" x="2530"/>
        <item m="1" x="2531"/>
        <item m="1" x="2532"/>
        <item m="1" x="2533"/>
        <item m="1" x="2534"/>
        <item m="1" x="2535"/>
        <item m="1" x="2536"/>
        <item m="1" x="2537"/>
        <item m="1" x="2538"/>
        <item m="1" x="2539"/>
        <item m="1" x="2540"/>
        <item m="1" x="2541"/>
        <item m="1" x="2542"/>
        <item m="1" x="2543"/>
        <item m="1" x="2544"/>
        <item m="1" x="2545"/>
        <item m="1" x="2546"/>
        <item m="1" x="2547"/>
        <item m="1" x="2548"/>
        <item m="1" x="2549"/>
        <item m="1" x="2550"/>
        <item m="1" x="2551"/>
        <item m="1" x="2552"/>
        <item m="1" x="2553"/>
        <item m="1" x="2554"/>
        <item m="1" x="2555"/>
        <item m="1" x="2556"/>
        <item m="1" x="2557"/>
        <item m="1" x="2558"/>
        <item m="1" x="2559"/>
        <item m="1" x="2560"/>
        <item m="1" x="2561"/>
        <item m="1" x="2562"/>
        <item m="1" x="2563"/>
        <item m="1" x="2564"/>
        <item m="1" x="2565"/>
        <item m="1" x="2566"/>
        <item m="1" x="2567"/>
        <item m="1" x="2568"/>
        <item m="1" x="2569"/>
        <item m="1" x="2570"/>
        <item m="1" x="2681"/>
        <item m="1" x="2690"/>
        <item m="1" x="2780"/>
        <item m="1" x="1155"/>
        <item m="1" x="1156"/>
        <item m="1" x="1157"/>
        <item m="1" x="1158"/>
        <item m="1" x="1159"/>
        <item m="1" x="1160"/>
        <item m="1" x="1161"/>
        <item m="1" x="1162"/>
        <item m="1" x="1163"/>
        <item m="1" x="2691"/>
        <item m="1" x="1386"/>
        <item m="1" x="1387"/>
        <item m="1" x="1388"/>
        <item m="1" x="1389"/>
        <item m="1" x="1390"/>
        <item m="1" x="1420"/>
        <item m="1" x="1421"/>
        <item m="1" x="1422"/>
        <item m="1" x="1423"/>
        <item m="1" x="1424"/>
        <item m="1" x="2692"/>
        <item m="1" x="1425"/>
        <item m="1" x="1426"/>
        <item m="1" x="1427"/>
        <item m="1" x="1428"/>
        <item m="1" x="1429"/>
        <item m="1" x="1430"/>
        <item m="1" x="1431"/>
        <item m="1" x="1432"/>
        <item m="1" x="1433"/>
        <item m="1" x="1434"/>
        <item m="1" x="2693"/>
        <item m="1" x="1435"/>
        <item m="1" x="1436"/>
        <item m="1" x="1437"/>
        <item m="1" x="1438"/>
        <item m="1" x="1439"/>
        <item m="1" x="1440"/>
        <item m="1" x="1441"/>
        <item m="1" x="1442"/>
        <item m="1" x="1443"/>
        <item m="1" x="1444"/>
        <item m="1" x="2694"/>
        <item m="1" x="1445"/>
        <item m="1" x="1446"/>
        <item m="1" x="1447"/>
        <item m="1" x="1448"/>
        <item m="1" x="1449"/>
        <item m="1" x="1450"/>
        <item m="1" x="1451"/>
        <item m="1" x="1452"/>
        <item m="1" x="1453"/>
        <item m="1" x="1454"/>
        <item m="1" x="2695"/>
        <item m="1" x="1455"/>
        <item m="1" x="1456"/>
        <item m="1" x="1457"/>
        <item m="1" x="1458"/>
        <item m="1" x="1459"/>
        <item m="1" x="1460"/>
        <item m="1" x="1461"/>
        <item m="1" x="1462"/>
        <item m="1" x="1463"/>
        <item m="1" x="1464"/>
        <item m="1" x="2696"/>
        <item m="1" x="1465"/>
        <item m="1" x="1466"/>
        <item m="1" x="1467"/>
        <item m="1" x="1468"/>
        <item m="1" x="1469"/>
        <item m="1" x="1470"/>
        <item m="1" x="1471"/>
        <item m="1" x="1472"/>
        <item m="1" x="1473"/>
        <item m="1" x="1474"/>
        <item m="1" x="2697"/>
        <item m="1" x="1475"/>
        <item m="1" x="1476"/>
        <item m="1" x="1477"/>
        <item m="1" x="1478"/>
        <item m="1" x="1479"/>
        <item m="1" x="1480"/>
        <item m="1" x="1481"/>
        <item m="1" x="1482"/>
        <item m="1" x="1483"/>
        <item m="1" x="1484"/>
        <item m="1" x="2698"/>
        <item m="1" x="1485"/>
        <item m="1" x="1486"/>
        <item m="1" x="1487"/>
        <item m="1" x="1488"/>
        <item m="1" x="1489"/>
        <item m="1" x="1490"/>
        <item m="1" x="1491"/>
        <item m="1" x="1492"/>
        <item m="1" x="1493"/>
        <item m="1" x="1494"/>
        <item m="1" x="2699"/>
        <item m="1" x="1495"/>
        <item m="1" x="1496"/>
        <item m="1" x="1497"/>
        <item m="1" x="1498"/>
        <item m="1" x="1499"/>
        <item m="1" x="1500"/>
        <item m="1" x="1501"/>
        <item m="1" x="1502"/>
        <item m="1" x="1503"/>
        <item m="1" x="1504"/>
        <item m="1" x="2682"/>
        <item m="1" x="2700"/>
        <item m="1" x="1505"/>
        <item m="1" x="1506"/>
        <item m="1" x="1507"/>
        <item m="1" x="1508"/>
        <item m="1" x="1509"/>
        <item m="1" x="1510"/>
        <item m="1" x="1511"/>
        <item m="1" x="1512"/>
        <item m="1" x="1513"/>
        <item m="1" x="1514"/>
        <item m="1" x="2701"/>
        <item m="1" x="1515"/>
        <item m="1" x="1516"/>
        <item m="1" x="1517"/>
        <item m="1" x="1518"/>
        <item m="1" x="1519"/>
        <item m="1" x="1520"/>
        <item m="1" x="1521"/>
        <item m="1" x="1522"/>
        <item m="1" x="1523"/>
        <item m="1" x="1524"/>
        <item m="1" x="2702"/>
        <item m="1" x="1525"/>
        <item m="1" x="1526"/>
        <item m="1" x="1527"/>
        <item m="1" x="1528"/>
        <item m="1" x="1529"/>
        <item m="1" x="1530"/>
        <item m="1" x="1531"/>
        <item m="1" x="1532"/>
        <item m="1" x="1533"/>
        <item m="1" x="1534"/>
        <item m="1" x="2703"/>
        <item m="1" x="1535"/>
        <item m="1" x="1536"/>
        <item m="1" x="1537"/>
        <item m="1" x="1538"/>
        <item m="1" x="1539"/>
        <item m="1" x="1540"/>
        <item m="1" x="1541"/>
        <item m="1" x="1542"/>
        <item m="1" x="1543"/>
        <item m="1" x="1544"/>
        <item m="1" x="2704"/>
        <item m="1" x="1545"/>
        <item m="1" x="1546"/>
        <item m="1" x="1547"/>
        <item m="1" x="1548"/>
        <item m="1" x="1549"/>
        <item m="1" x="1550"/>
        <item m="1" x="1551"/>
        <item m="1" x="1552"/>
        <item m="1" x="1553"/>
        <item m="1" x="1554"/>
        <item m="1" x="2705"/>
        <item m="1" x="1555"/>
        <item m="1" x="1556"/>
        <item m="1" x="1557"/>
        <item m="1" x="1558"/>
        <item m="1" x="1559"/>
        <item m="1" x="1560"/>
        <item m="1" x="1561"/>
        <item m="1" x="1562"/>
        <item m="1" x="1563"/>
        <item m="1" x="1564"/>
        <item m="1" x="2706"/>
        <item m="1" x="1565"/>
        <item m="1" x="1566"/>
        <item m="1" x="1567"/>
        <item m="1" x="1568"/>
        <item m="1" x="1569"/>
        <item m="1" x="1570"/>
        <item m="1" x="1571"/>
        <item m="1" x="1572"/>
        <item m="1" x="1573"/>
        <item m="1" x="1574"/>
        <item m="1" x="2707"/>
        <item m="1" x="1575"/>
        <item m="1" x="1576"/>
        <item m="1" x="1577"/>
        <item m="1" x="1578"/>
        <item m="1" x="1579"/>
        <item m="1" x="1580"/>
        <item m="1" x="1581"/>
        <item m="1" x="1582"/>
        <item m="1" x="1583"/>
        <item m="1" x="1584"/>
        <item m="1" x="2708"/>
        <item m="1" x="1585"/>
        <item m="1" x="1586"/>
        <item m="1" x="1587"/>
        <item m="1" x="1588"/>
        <item m="1" x="1589"/>
        <item m="1" x="1590"/>
        <item m="1" x="1591"/>
        <item m="1" x="1592"/>
        <item m="1" x="1593"/>
        <item m="1" x="1594"/>
        <item m="1" x="2709"/>
        <item m="1" x="1595"/>
        <item m="1" x="1596"/>
        <item m="1" x="1597"/>
        <item m="1" x="1598"/>
        <item m="1" x="1599"/>
        <item m="1" x="1600"/>
        <item m="1" x="1601"/>
        <item m="1" x="1602"/>
        <item m="1" x="1603"/>
        <item m="1" x="1604"/>
        <item m="1" x="2683"/>
        <item m="1" x="2710"/>
        <item m="1" x="1605"/>
        <item m="1" x="1606"/>
        <item m="1" x="1607"/>
        <item m="1" x="1608"/>
        <item m="1" x="1609"/>
        <item m="1" x="1610"/>
        <item m="1" x="1611"/>
        <item m="1" x="1612"/>
        <item m="1" x="1613"/>
        <item m="1" x="1614"/>
        <item m="1" x="2711"/>
        <item m="1" x="1615"/>
        <item m="1" x="1616"/>
        <item m="1" x="1617"/>
        <item m="1" x="1618"/>
        <item m="1" x="1619"/>
        <item m="1" x="1620"/>
        <item m="1" x="1621"/>
        <item m="1" x="1622"/>
        <item m="1" x="1623"/>
        <item m="1" x="1624"/>
        <item m="1" x="2712"/>
        <item m="1" x="1625"/>
        <item m="1" x="1626"/>
        <item m="1" x="1627"/>
        <item m="1" x="1628"/>
        <item m="1" x="1629"/>
        <item m="1" x="1630"/>
        <item m="1" x="1631"/>
        <item m="1" x="1632"/>
        <item m="1" x="1633"/>
        <item m="1" x="1634"/>
        <item m="1" x="2713"/>
        <item m="1" x="2714"/>
        <item m="1" x="2715"/>
        <item m="1" x="2716"/>
        <item m="1" x="2717"/>
        <item m="1" x="2718"/>
        <item m="1" x="2719"/>
        <item m="1" x="2684"/>
        <item m="1" x="2720"/>
        <item m="1" x="2721"/>
        <item m="1" x="2722"/>
        <item m="1" x="2723"/>
        <item m="1" x="2724"/>
        <item m="1" x="2725"/>
        <item m="1" x="2726"/>
        <item m="1" x="2727"/>
        <item m="1" x="2728"/>
        <item m="1" x="2729"/>
        <item m="1" x="2685"/>
        <item m="1" x="2730"/>
        <item m="1" x="2731"/>
        <item m="1" x="2732"/>
        <item m="1" x="2733"/>
        <item m="1" x="2734"/>
        <item m="1" x="2735"/>
        <item m="1" x="2736"/>
        <item m="1" x="2737"/>
        <item m="1" x="2738"/>
        <item m="1" x="2739"/>
        <item m="1" x="2686"/>
        <item m="1" x="2740"/>
        <item m="1" x="2741"/>
        <item m="1" x="2742"/>
        <item m="1" x="2743"/>
        <item m="1" x="2744"/>
        <item m="1" x="2745"/>
        <item m="1" x="2746"/>
        <item m="1" x="2747"/>
        <item m="1" x="2748"/>
        <item m="1" x="2749"/>
        <item m="1" x="2687"/>
        <item m="1" x="2750"/>
        <item m="1" x="2751"/>
        <item m="1" x="2752"/>
        <item m="1" x="2753"/>
        <item m="1" x="2754"/>
        <item m="1" x="2755"/>
        <item m="1" x="2756"/>
        <item m="1" x="2757"/>
        <item m="1" x="2758"/>
        <item m="1" x="2759"/>
        <item m="1" x="2688"/>
        <item m="1" x="2760"/>
        <item m="1" x="2761"/>
        <item m="1" x="2762"/>
        <item m="1" x="2763"/>
        <item m="1" x="2764"/>
        <item m="1" x="2765"/>
        <item m="1" x="2766"/>
        <item m="1" x="2767"/>
        <item m="1" x="2768"/>
        <item m="1" x="2769"/>
        <item m="1" x="2689"/>
        <item m="1" x="2770"/>
        <item m="1" x="2771"/>
        <item m="1" x="2772"/>
        <item m="1" x="2773"/>
        <item m="1" x="2774"/>
        <item m="1" x="2775"/>
        <item m="1" x="2776"/>
        <item m="1" x="2777"/>
        <item m="1" x="2778"/>
        <item m="1" x="2779"/>
        <item m="1" x="2781"/>
        <item m="1" x="2790"/>
        <item m="1" x="2880"/>
        <item m="1" x="2881"/>
        <item m="1" x="2882"/>
        <item m="1" x="2883"/>
        <item m="1" x="2884"/>
        <item m="1" x="2885"/>
        <item m="1" x="2886"/>
        <item m="1" x="2887"/>
        <item m="1" x="2888"/>
        <item m="1" x="2889"/>
        <item m="1" x="2791"/>
        <item m="1" x="2890"/>
        <item m="1" x="2891"/>
        <item m="1" x="2892"/>
        <item m="1" x="2893"/>
        <item m="1" x="2894"/>
        <item m="1" x="2895"/>
        <item m="1" x="2896"/>
        <item m="1" x="2897"/>
        <item m="1" x="2898"/>
        <item m="1" x="2899"/>
        <item m="1" x="2792"/>
        <item m="1" x="2900"/>
        <item m="1" x="2901"/>
        <item m="1" x="2902"/>
        <item m="1" x="3814"/>
        <item m="1" x="2904"/>
        <item m="1" x="2905"/>
        <item m="1" x="2906"/>
        <item m="1" x="2907"/>
        <item m="1" x="2908"/>
        <item m="1" x="2909"/>
        <item m="1" x="2793"/>
        <item m="1" x="2910"/>
        <item m="1" x="2911"/>
        <item m="1" x="2912"/>
        <item m="1" x="2913"/>
        <item m="1" x="2914"/>
        <item m="1" x="2915"/>
        <item m="1" x="2916"/>
        <item m="1" x="2917"/>
        <item m="1" x="2918"/>
        <item m="1" x="2919"/>
        <item m="1" x="2794"/>
        <item m="1" x="2920"/>
        <item m="1" x="2921"/>
        <item m="1" x="2922"/>
        <item m="1" x="2923"/>
        <item m="1" x="2924"/>
        <item m="1" x="2925"/>
        <item m="1" x="2926"/>
        <item m="1" x="2927"/>
        <item m="1" x="2928"/>
        <item m="1" x="2929"/>
        <item m="1" x="2795"/>
        <item m="1" x="2930"/>
        <item m="1" x="2931"/>
        <item m="1" x="2932"/>
        <item m="1" x="2933"/>
        <item m="1" x="2934"/>
        <item m="1" x="2935"/>
        <item m="1" x="2936"/>
        <item m="1" x="2937"/>
        <item m="1" x="2938"/>
        <item m="1" x="2939"/>
        <item m="1" x="2796"/>
        <item m="1" x="2940"/>
        <item m="1" x="2941"/>
        <item m="1" x="2942"/>
        <item m="1" x="2943"/>
        <item m="1" x="2944"/>
        <item m="1" x="2945"/>
        <item m="1" x="2946"/>
        <item m="1" x="2947"/>
        <item m="1" x="2948"/>
        <item m="1" x="2949"/>
        <item m="1" x="2797"/>
        <item m="1" x="2950"/>
        <item m="1" x="2951"/>
        <item m="1" x="2952"/>
        <item m="1" x="2953"/>
        <item m="1" x="2954"/>
        <item m="1" x="2955"/>
        <item m="1" x="2956"/>
        <item m="1" x="2957"/>
        <item m="1" x="2958"/>
        <item m="1" x="2959"/>
        <item m="1" x="2798"/>
        <item m="1" x="2960"/>
        <item m="1" x="2961"/>
        <item m="1" x="2962"/>
        <item m="1" x="2963"/>
        <item m="1" x="2964"/>
        <item m="1" x="2965"/>
        <item m="1" x="2966"/>
        <item m="1" x="2967"/>
        <item m="1" x="2968"/>
        <item m="1" x="2969"/>
        <item m="1" x="2799"/>
        <item m="1" x="2970"/>
        <item m="1" x="2971"/>
        <item m="1" x="2972"/>
        <item m="1" x="2973"/>
        <item m="1" x="2974"/>
        <item m="1" x="2975"/>
        <item m="1" x="2976"/>
        <item m="1" x="2977"/>
        <item m="1" x="2978"/>
        <item m="1" x="2979"/>
        <item m="1" x="2782"/>
        <item m="1" x="2800"/>
        <item m="1" x="2980"/>
        <item m="1" x="2981"/>
        <item m="1" x="2982"/>
        <item m="1" x="2983"/>
        <item m="1" x="2984"/>
        <item m="1" x="2985"/>
        <item m="1" x="2986"/>
        <item m="1" x="2987"/>
        <item m="1" x="2988"/>
        <item m="1" x="2989"/>
        <item m="1" x="2801"/>
        <item m="1" x="2990"/>
        <item m="1" x="2991"/>
        <item m="1" x="2992"/>
        <item m="1" x="2993"/>
        <item m="1" x="2994"/>
        <item m="1" x="2995"/>
        <item m="1" x="2996"/>
        <item m="1" x="2997"/>
        <item m="1" x="2998"/>
        <item m="1" x="2999"/>
        <item m="1" x="2802"/>
        <item m="1" x="3000"/>
        <item m="1" x="3001"/>
        <item m="1" x="3002"/>
        <item m="1" x="3003"/>
        <item m="1" x="3004"/>
        <item m="1" x="3005"/>
        <item m="1" x="3006"/>
        <item m="1" x="2903"/>
        <item m="1" x="3816"/>
        <item m="1" x="3815"/>
        <item m="1" x="2803"/>
        <item m="1" x="3817"/>
        <item m="1" x="3818"/>
        <item m="1" x="2804"/>
        <item m="1" x="2805"/>
        <item m="1" x="2806"/>
        <item m="1" x="2807"/>
        <item m="1" x="2808"/>
        <item m="1" x="2809"/>
        <item m="1" x="2783"/>
        <item m="1" x="2810"/>
        <item m="1" x="2811"/>
        <item m="1" x="2812"/>
        <item m="1" x="2813"/>
        <item m="1" x="2814"/>
        <item m="1" x="2815"/>
        <item m="1" x="2816"/>
        <item m="1" x="2817"/>
        <item m="1" x="2818"/>
        <item m="1" x="2819"/>
        <item m="1" x="2784"/>
        <item m="1" x="2820"/>
        <item m="1" x="2821"/>
        <item m="1" x="2822"/>
        <item m="1" x="2823"/>
        <item m="1" x="2824"/>
        <item m="1" x="2825"/>
        <item m="1" x="2826"/>
        <item m="1" x="2827"/>
        <item m="1" x="2828"/>
        <item m="1" x="2829"/>
        <item m="1" x="2785"/>
        <item m="1" x="2830"/>
        <item m="1" x="2831"/>
        <item m="1" x="2832"/>
        <item m="1" x="2833"/>
        <item m="1" x="2834"/>
        <item m="1" x="2835"/>
        <item m="1" x="2836"/>
        <item m="1" x="2837"/>
        <item m="1" x="2838"/>
        <item m="1" x="2839"/>
        <item m="1" x="2786"/>
        <item m="1" x="2840"/>
        <item m="1" x="2841"/>
        <item m="1" x="2842"/>
        <item m="1" x="2843"/>
        <item m="1" x="2844"/>
        <item m="1" x="2845"/>
        <item m="1" x="2846"/>
        <item m="1" x="2847"/>
        <item m="1" x="2848"/>
        <item m="1" x="2849"/>
        <item m="1" x="2787"/>
        <item m="1" x="2850"/>
        <item m="1" x="2851"/>
        <item m="1" x="2852"/>
        <item m="1" x="2853"/>
        <item m="1" x="2854"/>
        <item m="1" x="2855"/>
        <item m="1" x="2856"/>
        <item m="1" x="2857"/>
        <item m="1" x="2858"/>
        <item m="1" x="2859"/>
        <item m="1" x="2788"/>
        <item m="1" x="2860"/>
        <item m="1" x="2861"/>
        <item m="1" x="2862"/>
        <item m="1" x="2863"/>
        <item m="1" x="2864"/>
        <item m="1" x="2865"/>
        <item m="1" x="2866"/>
        <item m="1" x="2867"/>
        <item m="1" x="2868"/>
        <item m="1" x="2869"/>
        <item m="1" x="2789"/>
        <item m="1" x="2870"/>
        <item m="1" x="2871"/>
        <item m="1" x="2872"/>
        <item m="1" x="2873"/>
        <item m="1" x="2874"/>
        <item m="1" x="2875"/>
        <item m="1" x="2876"/>
        <item m="1" x="2877"/>
        <item m="1" x="2878"/>
        <item m="1" x="2879"/>
        <item m="1" x="5181"/>
        <item m="1" x="4268"/>
        <item m="1" x="4326"/>
        <item m="1" x="4880"/>
        <item m="1" x="4356"/>
        <item m="1" x="4905"/>
        <item m="1" x="4389"/>
        <item m="1" x="4914"/>
        <item m="1" x="4413"/>
        <item m="1" x="4925"/>
        <item m="1" x="4434"/>
        <item m="1" x="4937"/>
        <item m="1" x="4297"/>
        <item m="1" x="4357"/>
        <item m="1" x="4907"/>
        <item m="1" x="4391"/>
        <item m="1" x="4915"/>
        <item m="1" x="4415"/>
        <item m="1" x="4926"/>
        <item m="1" x="4437"/>
        <item m="1" x="4938"/>
        <item m="1" x="4451"/>
        <item m="1" x="4954"/>
        <item m="1" x="4314"/>
        <item m="1" x="4393"/>
        <item m="1" x="4916"/>
        <item m="1" x="4417"/>
        <item m="1" x="4927"/>
        <item m="1" x="4439"/>
        <item m="1" x="4940"/>
        <item m="1" x="4453"/>
        <item m="1" x="4955"/>
        <item m="1" x="4473"/>
        <item m="1" x="4964"/>
        <item m="1" x="4340"/>
        <item m="1" x="4418"/>
        <item m="1" x="4928"/>
        <item m="1" x="4441"/>
        <item m="1" x="4941"/>
        <item m="1" x="4456"/>
        <item m="1" x="4956"/>
        <item m="1" x="4476"/>
        <item m="1" x="4965"/>
        <item m="1" x="4501"/>
        <item m="1" x="4981"/>
        <item m="1" x="4372"/>
        <item m="1" x="4442"/>
        <item m="1" x="4943"/>
        <item m="1" x="4458"/>
        <item m="1" x="4959"/>
        <item m="1" x="4478"/>
        <item m="1" x="4967"/>
        <item m="1" x="4504"/>
        <item m="1" x="4983"/>
        <item m="1" x="4514"/>
        <item m="1" x="4991"/>
        <item m="1" x="4403"/>
        <item m="1" x="4459"/>
        <item m="1" x="4960"/>
        <item m="1" x="4481"/>
        <item m="1" x="4968"/>
        <item m="1" x="4507"/>
        <item m="1" x="4984"/>
        <item m="1" x="4515"/>
        <item m="1" x="4426"/>
        <item m="1" x="4444"/>
        <item m="1" x="4464"/>
        <item m="1" x="4489"/>
        <item m="1" x="5182"/>
        <item m="1" x="4270"/>
        <item m="1" x="4299"/>
        <item m="1" x="4316"/>
        <item m="1" x="4342"/>
        <item m="1" x="4375"/>
        <item m="1" x="4404"/>
        <item m="1" x="4427"/>
        <item m="1" x="4445"/>
        <item m="1" x="4465"/>
        <item m="1" x="4492"/>
        <item m="1" x="5183"/>
        <item m="1" x="4272"/>
        <item m="1" x="4300"/>
        <item m="1" x="4318"/>
        <item m="1" x="4344"/>
        <item m="1" x="4377"/>
        <item m="1" x="4406"/>
        <item m="1" x="4429"/>
        <item m="1" x="4447"/>
        <item m="1" x="4468"/>
        <item m="1" x="4494"/>
        <item m="1" x="5184"/>
        <item m="1" x="4274"/>
        <item m="1" x="4301"/>
        <item m="1" x="4319"/>
        <item m="1" x="4346"/>
        <item m="1" x="4380"/>
        <item m="1" x="4407"/>
        <item m="1" x="4430"/>
        <item m="1" x="4448"/>
        <item m="1" x="4469"/>
        <item m="1" x="4496"/>
        <item m="1" x="5185"/>
        <item m="1" x="4276"/>
        <item m="1" x="4302"/>
        <item m="1" x="4321"/>
        <item m="1" x="4349"/>
        <item m="1" x="4382"/>
        <item m="1" x="4408"/>
        <item m="1" x="4432"/>
        <item m="1" x="4449"/>
        <item m="1" x="4471"/>
        <item m="1" x="4498"/>
        <item m="1" x="5186"/>
        <item m="1" x="4278"/>
        <item m="1" x="4303"/>
        <item m="1" x="4322"/>
        <item m="1" x="4350"/>
        <item m="1" x="4385"/>
        <item m="1" x="4411"/>
        <item m="1" x="4433"/>
        <item m="1" x="4450"/>
        <item m="1" x="4472"/>
        <item m="1" x="4500"/>
        <item m="1" x="5187"/>
        <item m="1" x="4280"/>
        <item m="1" x="4304"/>
        <item m="1" x="4323"/>
        <item m="1" x="4352"/>
        <item m="1" x="4386"/>
        <item m="1" x="4412"/>
        <item m="1" x="4436"/>
        <item m="1" x="4452"/>
        <item m="1" x="4475"/>
        <item m="1" x="4503"/>
        <item m="1" x="5188"/>
        <item m="1" x="4282"/>
        <item m="1" x="4305"/>
        <item m="1" x="4324"/>
        <item m="1" x="4353"/>
        <item m="1" x="4388"/>
        <item m="1" x="4414"/>
        <item m="1" x="4438"/>
        <item m="1" x="4455"/>
        <item m="1" x="4477"/>
        <item m="1" x="4506"/>
        <item m="1" x="5189"/>
        <item m="1" x="4284"/>
        <item m="1" x="4306"/>
        <item m="1" x="4325"/>
        <item m="1" x="4355"/>
        <item m="1" x="4390"/>
        <item m="1" x="4416"/>
        <item m="1" x="4440"/>
        <item m="1" x="4457"/>
        <item m="1" x="4480"/>
        <item m="1" x="4509"/>
        <item m="1" x="3007"/>
        <item m="1" x="3016"/>
        <item m="1" x="3106"/>
        <item m="1" x="193"/>
        <item m="1" x="194"/>
        <item m="1" x="195"/>
        <item m="1" x="196"/>
        <item m="1" x="197"/>
        <item m="1" x="198"/>
        <item m="1" x="199"/>
        <item m="1" x="200"/>
        <item m="1" x="201"/>
        <item m="1" x="3017"/>
        <item m="1" x="202"/>
        <item m="1" x="203"/>
        <item m="1" x="204"/>
        <item m="1" x="205"/>
        <item m="1" x="206"/>
        <item m="1" x="207"/>
        <item m="1" x="208"/>
        <item m="1" x="209"/>
        <item m="1" x="210"/>
        <item m="1" x="211"/>
        <item m="1" x="3018"/>
        <item m="1" x="212"/>
        <item m="1" x="213"/>
        <item m="1" x="214"/>
        <item m="1" x="215"/>
        <item m="1" x="216"/>
        <item m="1" x="217"/>
        <item m="1" x="218"/>
        <item m="1" x="219"/>
        <item m="1" x="220"/>
        <item m="1" x="221"/>
        <item m="1" x="3019"/>
        <item m="1" x="222"/>
        <item m="1" x="223"/>
        <item m="1" x="224"/>
        <item m="1" x="225"/>
        <item m="1" x="226"/>
        <item m="1" x="227"/>
        <item m="1" x="228"/>
        <item m="1" x="229"/>
        <item m="1" x="230"/>
        <item m="1" x="231"/>
        <item m="1" x="3020"/>
        <item m="1" x="232"/>
        <item m="1" x="233"/>
        <item m="1" x="234"/>
        <item m="1" x="235"/>
        <item m="1" x="236"/>
        <item m="1" x="237"/>
        <item m="1" x="238"/>
        <item m="1" x="239"/>
        <item m="1" x="240"/>
        <item m="1" x="241"/>
        <item m="1" x="3021"/>
        <item m="1" x="242"/>
        <item m="1" x="243"/>
        <item m="1" x="244"/>
        <item m="1" x="245"/>
        <item m="1" x="246"/>
        <item m="1" x="247"/>
        <item m="1" x="248"/>
        <item m="1" x="249"/>
        <item m="1" x="250"/>
        <item m="1" x="251"/>
        <item m="1" x="3022"/>
        <item m="1" x="252"/>
        <item m="1" x="253"/>
        <item m="1" x="254"/>
        <item m="1" x="255"/>
        <item m="1" x="256"/>
        <item m="1" x="257"/>
        <item m="1" x="258"/>
        <item m="1" x="259"/>
        <item m="1" x="260"/>
        <item m="1" x="261"/>
        <item m="1" x="3023"/>
        <item m="1" x="262"/>
        <item m="1" x="263"/>
        <item m="1" x="264"/>
        <item m="1" x="265"/>
        <item m="1" x="266"/>
        <item m="1" x="267"/>
        <item m="1" x="268"/>
        <item m="1" x="269"/>
        <item m="1" x="270"/>
        <item m="1" x="271"/>
        <item m="1" x="3024"/>
        <item m="1" x="272"/>
        <item m="1" x="273"/>
        <item m="1" x="274"/>
        <item m="1" x="275"/>
        <item m="1" x="276"/>
        <item m="1" x="277"/>
        <item m="1" x="278"/>
        <item m="1" x="279"/>
        <item m="1" x="280"/>
        <item m="1" x="281"/>
        <item m="1" x="3025"/>
        <item m="1" x="282"/>
        <item m="1" x="283"/>
        <item m="1" x="284"/>
        <item m="1" x="285"/>
        <item m="1" x="286"/>
        <item m="1" x="287"/>
        <item m="1" x="288"/>
        <item m="1" x="289"/>
        <item m="1" x="290"/>
        <item m="1" x="291"/>
        <item m="1" x="3008"/>
        <item m="1" x="3026"/>
        <item m="1" x="292"/>
        <item m="1" x="293"/>
        <item m="1" x="294"/>
        <item m="1" x="295"/>
        <item m="1" x="296"/>
        <item m="1" x="297"/>
        <item m="1" x="298"/>
        <item m="1" x="299"/>
        <item m="1" x="300"/>
        <item m="1" x="301"/>
        <item m="1" x="3027"/>
        <item m="1" x="302"/>
        <item m="1" x="303"/>
        <item m="1" x="304"/>
        <item m="1" x="305"/>
        <item m="1" x="306"/>
        <item m="1" x="307"/>
        <item m="1" x="308"/>
        <item m="1" x="309"/>
        <item m="1" x="310"/>
        <item m="1" x="311"/>
        <item m="1" x="3028"/>
        <item m="1" x="312"/>
        <item m="1" x="313"/>
        <item m="1" x="314"/>
        <item m="1" x="315"/>
        <item m="1" x="316"/>
        <item m="1" x="317"/>
        <item m="1" x="318"/>
        <item m="1" x="319"/>
        <item m="1" x="320"/>
        <item m="1" x="321"/>
        <item m="1" x="3029"/>
        <item m="1" x="322"/>
        <item m="1" x="323"/>
        <item m="1" x="324"/>
        <item m="1" x="325"/>
        <item m="1" x="326"/>
        <item m="1" x="327"/>
        <item m="1" x="328"/>
        <item m="1" x="329"/>
        <item m="1" x="330"/>
        <item m="1" x="331"/>
        <item m="1" x="3030"/>
        <item m="1" x="332"/>
        <item m="1" x="333"/>
        <item m="1" x="334"/>
        <item m="1" x="335"/>
        <item m="1" x="336"/>
        <item m="1" x="337"/>
        <item m="1" x="338"/>
        <item m="1" x="339"/>
        <item m="1" x="340"/>
        <item m="1" x="341"/>
        <item m="1" x="3031"/>
        <item m="1" x="342"/>
        <item m="1" x="343"/>
        <item m="1" x="344"/>
        <item m="1" x="345"/>
        <item m="1" x="346"/>
        <item m="1" x="347"/>
        <item m="1" x="348"/>
        <item m="1" x="349"/>
        <item m="1" x="350"/>
        <item m="1" x="351"/>
        <item m="1" x="3032"/>
        <item m="1" x="352"/>
        <item m="1" x="353"/>
        <item m="1" x="354"/>
        <item m="1" x="355"/>
        <item m="1" x="356"/>
        <item m="1" x="357"/>
        <item m="1" x="358"/>
        <item m="1" x="359"/>
        <item m="1" x="360"/>
        <item m="1" x="361"/>
        <item m="1" x="3033"/>
        <item m="1" x="362"/>
        <item m="1" x="363"/>
        <item m="1" x="364"/>
        <item m="1" x="365"/>
        <item m="1" x="366"/>
        <item m="1" x="367"/>
        <item m="1" x="368"/>
        <item m="1" x="369"/>
        <item m="1" x="370"/>
        <item m="1" x="371"/>
        <item m="1" x="3034"/>
        <item m="1" x="372"/>
        <item m="1" x="373"/>
        <item m="1" x="374"/>
        <item m="1" x="375"/>
        <item m="1" x="376"/>
        <item m="1" x="377"/>
        <item m="1" x="1076"/>
        <item m="1" x="1077"/>
        <item m="1" x="1078"/>
        <item m="1" x="1635"/>
        <item m="1" x="3035"/>
        <item m="1" x="1636"/>
        <item m="1" x="1637"/>
        <item m="1" x="1638"/>
        <item m="1" x="1639"/>
        <item m="1" x="1640"/>
        <item m="1" x="1641"/>
        <item m="1" x="1642"/>
        <item m="1" x="1643"/>
        <item m="1" x="1644"/>
        <item m="1" x="1645"/>
        <item m="1" x="3009"/>
        <item m="1" x="3036"/>
        <item m="1" x="1646"/>
        <item m="1" x="1647"/>
        <item m="1" x="1648"/>
        <item m="1" x="1649"/>
        <item m="1" x="1650"/>
        <item m="1" x="1651"/>
        <item m="1" x="1652"/>
        <item m="1" x="1653"/>
        <item m="1" x="1654"/>
        <item m="1" x="1655"/>
        <item m="1" x="3037"/>
        <item m="1" x="1656"/>
        <item m="1" x="1657"/>
        <item m="1" x="1658"/>
        <item m="1" x="1659"/>
        <item m="1" x="1660"/>
        <item m="1" x="1661"/>
        <item m="1" x="1662"/>
        <item m="1" x="1663"/>
        <item m="1" x="1664"/>
        <item m="1" x="1665"/>
        <item m="1" x="3038"/>
        <item m="1" x="1666"/>
        <item m="1" x="1667"/>
        <item m="1" x="1668"/>
        <item m="1" x="1669"/>
        <item m="1" x="1670"/>
        <item m="1" x="1671"/>
        <item m="1" x="1672"/>
        <item m="1" x="1673"/>
        <item m="1" x="1674"/>
        <item m="1" x="1675"/>
        <item m="1" x="3039"/>
        <item m="1" x="1676"/>
        <item m="1" x="1677"/>
        <item m="1" x="1678"/>
        <item m="1" x="3040"/>
        <item m="1" x="3041"/>
        <item m="1" x="3042"/>
        <item m="1" x="3043"/>
        <item m="1" x="3044"/>
        <item m="1" x="3045"/>
        <item m="1" x="3010"/>
        <item m="1" x="3046"/>
        <item m="1" x="3047"/>
        <item m="1" x="3048"/>
        <item m="1" x="3049"/>
        <item m="1" x="3050"/>
        <item m="1" x="3051"/>
        <item m="1" x="3052"/>
        <item m="1" x="3053"/>
        <item m="1" x="3054"/>
        <item m="1" x="3055"/>
        <item m="1" x="3011"/>
        <item m="1" x="3056"/>
        <item m="1" x="3057"/>
        <item m="1" x="3058"/>
        <item m="1" x="3059"/>
        <item m="1" x="3060"/>
        <item m="1" x="3061"/>
        <item m="1" x="3062"/>
        <item m="1" x="3063"/>
        <item m="1" x="3064"/>
        <item m="1" x="3065"/>
        <item m="1" x="3012"/>
        <item m="1" x="3066"/>
        <item m="1" x="3067"/>
        <item m="1" x="3068"/>
        <item m="1" x="3069"/>
        <item m="1" x="3070"/>
        <item m="1" x="3071"/>
        <item m="1" x="3072"/>
        <item m="1" x="3073"/>
        <item m="1" x="3074"/>
        <item m="1" x="3075"/>
        <item m="1" x="3013"/>
        <item m="1" x="3076"/>
        <item m="1" x="3077"/>
        <item m="1" x="3078"/>
        <item m="1" x="3079"/>
        <item m="1" x="3080"/>
        <item m="1" x="3081"/>
        <item m="1" x="3082"/>
        <item m="1" x="3083"/>
        <item m="1" x="3084"/>
        <item m="1" x="3085"/>
        <item m="1" x="3014"/>
        <item m="1" x="3086"/>
        <item m="1" x="3087"/>
        <item m="1" x="3088"/>
        <item m="1" x="3089"/>
        <item m="1" x="3090"/>
        <item m="1" x="3091"/>
        <item m="1" x="3092"/>
        <item m="1" x="3093"/>
        <item m="1" x="3094"/>
        <item m="1" x="3095"/>
        <item m="1" x="3015"/>
        <item m="1" x="3096"/>
        <item m="1" x="3097"/>
        <item m="1" x="3098"/>
        <item m="1" x="3099"/>
        <item m="1" x="3100"/>
        <item m="1" x="3101"/>
        <item m="1" x="3102"/>
        <item m="1" x="3103"/>
        <item m="1" x="3104"/>
        <item m="1" x="3105"/>
        <item m="1" x="3107"/>
        <item m="1" x="3116"/>
        <item m="1" x="3206"/>
        <item m="1" x="1679"/>
        <item m="1" x="1680"/>
        <item m="1" x="1681"/>
        <item m="1" x="1682"/>
        <item m="1" x="1683"/>
        <item m="1" x="1684"/>
        <item m="1" x="1685"/>
        <item m="1" x="1686"/>
        <item m="1" x="1687"/>
        <item m="1" x="3117"/>
        <item m="1" x="1688"/>
        <item m="1" x="1689"/>
        <item m="1" x="1690"/>
        <item m="1" x="1691"/>
        <item m="1" x="1692"/>
        <item m="1" x="1693"/>
        <item m="1" x="1694"/>
        <item m="1" x="1695"/>
        <item m="1" x="1696"/>
        <item m="1" x="1697"/>
        <item m="1" x="3118"/>
        <item m="1" x="1698"/>
        <item m="1" x="1699"/>
        <item m="1" x="1700"/>
        <item m="1" x="1701"/>
        <item m="1" x="1702"/>
        <item m="1" x="1703"/>
        <item m="1" x="1704"/>
        <item m="1" x="1705"/>
        <item m="1" x="1706"/>
        <item m="1" x="1707"/>
        <item m="1" x="3119"/>
        <item m="1" x="1708"/>
        <item m="1" x="1709"/>
        <item m="1" x="1710"/>
        <item m="1" x="1711"/>
        <item m="1" x="1712"/>
        <item m="1" x="1713"/>
        <item m="1" x="1714"/>
        <item m="1" x="1715"/>
        <item m="1" x="1716"/>
        <item m="1" x="1717"/>
        <item m="1" x="3120"/>
        <item m="1" x="1718"/>
        <item m="1" x="1719"/>
        <item m="1" x="1720"/>
        <item m="1" x="1721"/>
        <item m="1" x="1722"/>
        <item m="1" x="1723"/>
        <item m="1" x="1724"/>
        <item m="1" x="1725"/>
        <item m="1" x="1726"/>
        <item m="1" x="1727"/>
        <item m="1" x="3121"/>
        <item m="1" x="1728"/>
        <item m="1" x="1729"/>
        <item m="1" x="1730"/>
        <item m="1" x="1731"/>
        <item m="1" x="1732"/>
        <item m="1" x="1733"/>
        <item m="1" x="1734"/>
        <item m="1" x="1735"/>
        <item m="1" x="1736"/>
        <item m="1" x="1737"/>
        <item m="1" x="3122"/>
        <item m="1" x="1738"/>
        <item m="1" x="1739"/>
        <item m="1" x="1740"/>
        <item m="1" x="1741"/>
        <item m="1" x="1742"/>
        <item m="1" x="1743"/>
        <item m="1" x="1744"/>
        <item m="1" x="1745"/>
        <item m="1" x="1746"/>
        <item m="1" x="1747"/>
        <item m="1" x="3123"/>
        <item m="1" x="1748"/>
        <item m="1" x="1749"/>
        <item m="1" x="1750"/>
        <item m="1" x="1751"/>
        <item m="1" x="1752"/>
        <item m="1" x="1753"/>
        <item m="1" x="1754"/>
        <item m="1" x="1755"/>
        <item m="1" x="1756"/>
        <item m="1" x="1757"/>
        <item m="1" x="3124"/>
        <item m="1" x="1758"/>
        <item m="1" x="1759"/>
        <item m="1" x="1760"/>
        <item m="1" x="1761"/>
        <item m="1" x="1762"/>
        <item m="1" x="1763"/>
        <item m="1" x="1764"/>
        <item m="1" x="1765"/>
        <item m="1" x="1766"/>
        <item m="1" x="1767"/>
        <item m="1" x="3125"/>
        <item m="1" x="1768"/>
        <item m="1" x="1769"/>
        <item m="1" x="1770"/>
        <item m="1" x="1771"/>
        <item m="1" x="1772"/>
        <item m="1" x="1773"/>
        <item m="1" x="1774"/>
        <item m="1" x="1775"/>
        <item m="1" x="1776"/>
        <item m="1" x="1777"/>
        <item m="1" x="3108"/>
        <item m="1" x="3126"/>
        <item m="1" x="1778"/>
        <item m="1" x="1779"/>
        <item m="1" x="1780"/>
        <item m="1" x="1781"/>
        <item m="1" x="1782"/>
        <item m="1" x="1783"/>
        <item m="1" x="1784"/>
        <item m="1" x="1785"/>
        <item m="1" x="1786"/>
        <item m="1" x="1787"/>
        <item m="1" x="3127"/>
        <item m="1" x="1788"/>
        <item m="1" x="1789"/>
        <item m="1" x="1790"/>
        <item m="1" x="1791"/>
        <item m="1" x="1792"/>
        <item m="1" x="1793"/>
        <item m="1" x="1794"/>
        <item m="1" x="1795"/>
        <item m="1" x="1796"/>
        <item m="1" x="1797"/>
        <item m="1" x="3128"/>
        <item m="1" x="1798"/>
        <item m="1" x="1799"/>
        <item m="1" x="1800"/>
        <item m="1" x="1801"/>
        <item m="1" x="1802"/>
        <item m="1" x="1803"/>
        <item m="1" x="1804"/>
        <item m="1" x="1805"/>
        <item m="1" x="1806"/>
        <item m="1" x="1807"/>
        <item m="1" x="3129"/>
        <item m="1" x="1808"/>
        <item m="1" x="1809"/>
        <item m="1" x="1810"/>
        <item m="1" x="1811"/>
        <item m="1" x="1812"/>
        <item m="1" x="1813"/>
        <item m="1" x="1814"/>
        <item m="1" x="1815"/>
        <item m="1" x="1816"/>
        <item m="1" x="1817"/>
        <item m="1" x="3130"/>
        <item m="1" x="1818"/>
        <item m="1" x="1819"/>
        <item m="1" x="1820"/>
        <item m="1" x="1821"/>
        <item m="1" x="1822"/>
        <item m="1" x="1823"/>
        <item m="1" x="1824"/>
        <item m="1" x="1825"/>
        <item m="1" x="1826"/>
        <item m="1" x="1827"/>
        <item m="1" x="3131"/>
        <item m="1" x="1828"/>
        <item m="1" x="1829"/>
        <item m="1" x="1830"/>
        <item m="1" x="1831"/>
        <item m="1" x="1832"/>
        <item m="1" x="1833"/>
        <item m="1" x="1834"/>
        <item m="1" x="1835"/>
        <item m="1" x="1836"/>
        <item m="1" x="1837"/>
        <item m="1" x="3132"/>
        <item m="1" x="1838"/>
        <item m="1" x="1839"/>
        <item m="1" x="1840"/>
        <item m="1" x="1841"/>
        <item m="1" x="1842"/>
        <item m="1" x="1843"/>
        <item m="1" x="1844"/>
        <item m="1" x="1845"/>
        <item m="1" x="1846"/>
        <item m="1" x="1847"/>
        <item m="1" x="3133"/>
        <item m="1" x="1848"/>
        <item m="1" x="1849"/>
        <item m="1" x="1850"/>
        <item m="1" x="1851"/>
        <item m="1" x="1852"/>
        <item m="1" x="1853"/>
        <item m="1" x="1854"/>
        <item m="1" x="1855"/>
        <item m="1" x="1856"/>
        <item m="1" x="1857"/>
        <item m="1" x="3134"/>
        <item m="1" x="1858"/>
        <item m="1" x="1859"/>
        <item m="1" x="1860"/>
        <item m="1" x="1861"/>
        <item m="1" x="1862"/>
        <item m="1" x="1863"/>
        <item m="1" x="1864"/>
        <item m="1" x="1865"/>
        <item m="1" x="1866"/>
        <item m="1" x="1867"/>
        <item m="1" x="3135"/>
        <item m="1" x="1868"/>
        <item m="1" x="1869"/>
        <item m="1" x="1870"/>
        <item m="1" x="1871"/>
        <item m="1" x="1872"/>
        <item m="1" x="1873"/>
        <item m="1" x="1874"/>
        <item m="1" x="1875"/>
        <item m="1" x="1876"/>
        <item m="1" x="1877"/>
        <item m="1" x="3109"/>
        <item m="1" x="3136"/>
        <item m="1" x="1878"/>
        <item m="1" x="1879"/>
        <item m="1" x="1880"/>
        <item m="1" x="1881"/>
        <item m="1" x="1882"/>
        <item m="1" x="1883"/>
        <item m="1" x="1884"/>
        <item m="1" x="1885"/>
        <item m="1" x="1886"/>
        <item m="1" x="1887"/>
        <item m="1" x="3137"/>
        <item m="1" x="1888"/>
        <item m="1" x="1889"/>
        <item m="1" x="1890"/>
        <item m="1" x="1891"/>
        <item m="1" x="1892"/>
        <item m="1" x="1893"/>
        <item m="1" x="1894"/>
        <item m="1" x="1895"/>
        <item m="1" x="1896"/>
        <item m="1" x="1897"/>
        <item m="1" x="3138"/>
        <item m="1" x="1898"/>
        <item m="1" x="1899"/>
        <item m="1" x="1900"/>
        <item m="1" x="1901"/>
        <item m="1" x="1902"/>
        <item m="1" x="1903"/>
        <item m="1" x="1904"/>
        <item m="1" x="1905"/>
        <item m="1" x="1906"/>
        <item m="1" x="1907"/>
        <item m="1" x="3139"/>
        <item m="1" x="1908"/>
        <item m="1" x="1909"/>
        <item m="1" x="1910"/>
        <item m="1" x="1911"/>
        <item m="1" x="1912"/>
        <item m="1" x="3140"/>
        <item m="1" x="3141"/>
        <item m="1" x="3142"/>
        <item m="1" x="3143"/>
        <item m="1" x="3144"/>
        <item m="1" x="3145"/>
        <item m="1" x="3110"/>
        <item m="1" x="3146"/>
        <item m="1" x="3147"/>
        <item m="1" x="3148"/>
        <item m="1" x="3149"/>
        <item m="1" x="3150"/>
        <item m="1" x="3151"/>
        <item m="1" x="3152"/>
        <item m="1" x="3153"/>
        <item m="1" x="3154"/>
        <item m="1" x="3155"/>
        <item m="1" x="3111"/>
        <item m="1" x="3156"/>
        <item m="1" x="3157"/>
        <item m="1" x="3158"/>
        <item m="1" x="3159"/>
        <item m="1" x="3160"/>
        <item m="1" x="3161"/>
        <item m="1" x="3162"/>
        <item m="1" x="3163"/>
        <item m="1" x="3164"/>
        <item m="1" x="3165"/>
        <item m="1" x="3112"/>
        <item m="1" x="3166"/>
        <item m="1" x="3167"/>
        <item m="1" x="3168"/>
        <item m="1" x="3169"/>
        <item m="1" x="3170"/>
        <item m="1" x="3171"/>
        <item m="1" x="3172"/>
        <item m="1" x="3173"/>
        <item m="1" x="3174"/>
        <item m="1" x="3175"/>
        <item m="1" x="3113"/>
        <item m="1" x="3176"/>
        <item m="1" x="3177"/>
        <item m="1" x="3178"/>
        <item m="1" x="3179"/>
        <item m="1" x="3180"/>
        <item m="1" x="3181"/>
        <item m="1" x="3182"/>
        <item m="1" x="3183"/>
        <item m="1" x="3184"/>
        <item m="1" x="3185"/>
        <item m="1" x="3114"/>
        <item m="1" x="3186"/>
        <item m="1" x="3187"/>
        <item m="1" x="3188"/>
        <item m="1" x="3189"/>
        <item m="1" x="3190"/>
        <item m="1" x="3191"/>
        <item m="1" x="3192"/>
        <item m="1" x="3193"/>
        <item m="1" x="3194"/>
        <item m="1" x="3195"/>
        <item m="1" x="3115"/>
        <item m="1" x="3196"/>
        <item m="1" x="3197"/>
        <item m="1" x="3198"/>
        <item m="1" x="3199"/>
        <item m="1" x="3200"/>
        <item m="1" x="3201"/>
        <item m="1" x="3202"/>
        <item m="1" x="3203"/>
        <item m="1" x="3204"/>
        <item m="1" x="3205"/>
        <item m="1" x="3207"/>
        <item m="1" x="3216"/>
        <item m="1" x="3306"/>
        <item m="1" x="1913"/>
        <item m="1" x="1914"/>
        <item m="1" x="1915"/>
        <item m="1" x="1916"/>
        <item m="1" x="1917"/>
        <item m="1" x="1918"/>
        <item m="1" x="1919"/>
        <item m="1" x="1920"/>
        <item m="1" x="1921"/>
        <item m="1" x="3217"/>
        <item m="1" x="1922"/>
        <item m="1" x="1923"/>
        <item m="1" x="1924"/>
        <item m="1" x="1925"/>
        <item m="1" x="1926"/>
        <item m="1" x="1927"/>
        <item m="1" x="1928"/>
        <item m="1" x="1929"/>
        <item m="1" x="1930"/>
        <item m="1" x="1931"/>
        <item m="1" x="3218"/>
        <item m="1" x="1932"/>
        <item m="1" x="1933"/>
        <item m="1" x="1934"/>
        <item m="1" x="1935"/>
        <item m="1" x="1936"/>
        <item m="1" x="1937"/>
        <item m="1" x="1938"/>
        <item m="1" x="1939"/>
        <item m="1" x="1940"/>
        <item m="1" x="1941"/>
        <item m="1" x="3219"/>
        <item m="1" x="1942"/>
        <item m="1" x="1943"/>
        <item m="1" x="1944"/>
        <item m="1" x="1945"/>
        <item m="1" x="1946"/>
        <item m="1" x="1947"/>
        <item m="1" x="1948"/>
        <item m="1" x="1949"/>
        <item m="1" x="1950"/>
        <item m="1" x="1951"/>
        <item m="1" x="3220"/>
        <item m="1" x="1952"/>
        <item m="1" x="1953"/>
        <item m="1" x="1954"/>
        <item m="1" x="1955"/>
        <item m="1" x="1956"/>
        <item m="1" x="1957"/>
        <item m="1" x="1958"/>
        <item m="1" x="1959"/>
        <item m="1" x="1960"/>
        <item m="1" x="1961"/>
        <item m="1" x="3221"/>
        <item m="1" x="1962"/>
        <item m="1" x="1963"/>
        <item m="1" x="1964"/>
        <item m="1" x="1965"/>
        <item m="1" x="1966"/>
        <item m="1" x="1967"/>
        <item m="1" x="1968"/>
        <item m="1" x="1969"/>
        <item m="1" x="1970"/>
        <item m="1" x="1971"/>
        <item m="1" x="3222"/>
        <item m="1" x="1972"/>
        <item m="1" x="1973"/>
        <item m="1" x="1974"/>
        <item m="1" x="1975"/>
        <item m="1" x="1976"/>
        <item m="1" x="1977"/>
        <item m="1" x="1978"/>
        <item m="1" x="1979"/>
        <item m="1" x="1980"/>
        <item m="1" x="1981"/>
        <item m="1" x="3223"/>
        <item m="1" x="1982"/>
        <item m="1" x="1983"/>
        <item m="1" x="1984"/>
        <item m="1" x="1985"/>
        <item m="1" x="1986"/>
        <item m="1" x="1987"/>
        <item m="1" x="1988"/>
        <item m="1" x="1989"/>
        <item m="1" x="1990"/>
        <item m="1" x="1991"/>
        <item m="1" x="3224"/>
        <item m="1" x="1992"/>
        <item m="1" x="1993"/>
        <item m="1" x="1994"/>
        <item m="1" x="1995"/>
        <item m="1" x="1996"/>
        <item m="1" x="1997"/>
        <item m="1" x="1998"/>
        <item m="1" x="1999"/>
        <item m="1" x="2000"/>
        <item m="1" x="2001"/>
        <item m="1" x="3225"/>
        <item m="1" x="2002"/>
        <item m="1" x="2003"/>
        <item m="1" x="2004"/>
        <item m="1" x="2005"/>
        <item m="1" x="2006"/>
        <item m="1" x="2007"/>
        <item m="1" x="2008"/>
        <item m="1" x="2009"/>
        <item m="1" x="2010"/>
        <item m="1" x="2011"/>
        <item m="1" x="3208"/>
        <item m="1" x="3226"/>
        <item m="1" x="2012"/>
        <item m="1" x="2013"/>
        <item m="1" x="2014"/>
        <item m="1" x="2015"/>
        <item m="1" x="2016"/>
        <item m="1" x="2017"/>
        <item m="1" x="2018"/>
        <item m="1" x="2019"/>
        <item m="1" x="2020"/>
        <item m="1" x="2021"/>
        <item m="1" x="3227"/>
        <item m="1" x="2022"/>
        <item m="1" x="2023"/>
        <item m="1" x="2024"/>
        <item m="1" x="2025"/>
        <item m="1" x="2026"/>
        <item m="1" x="2027"/>
        <item m="1" x="2028"/>
        <item m="1" x="2029"/>
        <item m="1" x="2030"/>
        <item m="1" x="2031"/>
        <item m="1" x="3228"/>
        <item m="1" x="2032"/>
        <item m="1" x="2033"/>
        <item m="1" x="2034"/>
        <item m="1" x="2035"/>
        <item m="1" x="2036"/>
        <item m="1" x="2037"/>
        <item m="1" x="2038"/>
        <item m="1" x="2039"/>
        <item m="1" x="2040"/>
        <item m="1" x="2041"/>
        <item m="1" x="3229"/>
        <item m="1" x="2042"/>
        <item m="1" x="2043"/>
        <item m="1" x="2044"/>
        <item m="1" x="2045"/>
        <item m="1" x="2046"/>
        <item m="1" x="2047"/>
        <item m="1" x="2048"/>
        <item m="1" x="2049"/>
        <item m="1" x="2050"/>
        <item m="1" x="2051"/>
        <item m="1" x="3230"/>
        <item m="1" x="2052"/>
        <item m="1" x="2053"/>
        <item m="1" x="2054"/>
        <item m="1" x="2055"/>
        <item m="1" x="2056"/>
        <item m="1" x="2057"/>
        <item m="1" x="2058"/>
        <item m="1" x="2059"/>
        <item m="1" x="2060"/>
        <item m="1" x="2061"/>
        <item m="1" x="3231"/>
        <item m="1" x="2062"/>
        <item m="1" x="2063"/>
        <item m="1" x="2064"/>
        <item m="1" x="2065"/>
        <item m="1" x="2066"/>
        <item m="1" x="2067"/>
        <item m="1" x="2068"/>
        <item m="1" x="2069"/>
        <item m="1" x="2070"/>
        <item m="1" x="2071"/>
        <item m="1" x="3232"/>
        <item m="1" x="2072"/>
        <item m="1" x="2073"/>
        <item m="1" x="2074"/>
        <item m="1" x="2075"/>
        <item m="1" x="2076"/>
        <item m="1" x="2077"/>
        <item m="1" x="2078"/>
        <item m="1" x="2079"/>
        <item m="1" x="2080"/>
        <item m="1" x="2081"/>
        <item m="1" x="3233"/>
        <item m="1" x="2082"/>
        <item m="1" x="2083"/>
        <item m="1" x="2084"/>
        <item m="1" x="2085"/>
        <item m="1" x="2086"/>
        <item m="1" x="2087"/>
        <item m="1" x="2088"/>
        <item m="1" x="2089"/>
        <item m="1" x="2090"/>
        <item m="1" x="2091"/>
        <item m="1" x="3234"/>
        <item m="1" x="2092"/>
        <item m="1" x="2093"/>
        <item m="1" x="2094"/>
        <item m="1" x="2095"/>
        <item m="1" x="2096"/>
        <item m="1" x="2097"/>
        <item m="1" x="2098"/>
        <item m="1" x="2099"/>
        <item m="1" x="2100"/>
        <item m="1" x="2101"/>
        <item m="1" x="3235"/>
        <item m="1" x="2102"/>
        <item m="1" x="2103"/>
        <item m="1" x="2104"/>
        <item m="1" x="2105"/>
        <item m="1" x="2106"/>
        <item m="1" x="2107"/>
        <item m="1" x="2108"/>
        <item m="1" x="2109"/>
        <item m="1" x="2110"/>
        <item m="1" x="2111"/>
        <item m="1" x="3209"/>
        <item m="1" x="3236"/>
        <item m="1" x="2112"/>
        <item m="1" x="2113"/>
        <item m="1" x="2114"/>
        <item m="1" x="2115"/>
        <item m="1" x="2116"/>
        <item m="1" x="2117"/>
        <item m="1" x="2118"/>
        <item m="1" x="2119"/>
        <item m="1" x="2120"/>
        <item m="1" x="2121"/>
        <item m="1" x="3237"/>
        <item m="1" x="2122"/>
        <item m="1" x="2123"/>
        <item m="1" x="2124"/>
        <item m="1" x="2125"/>
        <item m="1" x="2126"/>
        <item m="1" x="2127"/>
        <item m="1" x="2128"/>
        <item m="1" x="2129"/>
        <item m="1" x="2130"/>
        <item m="1" x="2131"/>
        <item m="1" x="3238"/>
        <item m="1" x="2132"/>
        <item m="1" x="2133"/>
        <item m="1" x="2134"/>
        <item m="1" x="2135"/>
        <item m="1" x="2136"/>
        <item m="1" x="2137"/>
        <item m="1" x="2138"/>
        <item m="1" x="2139"/>
        <item m="1" x="2140"/>
        <item m="1" x="2141"/>
        <item m="1" x="3239"/>
        <item m="1" x="2142"/>
        <item m="1" x="2143"/>
        <item m="1" x="2144"/>
        <item m="1" x="2145"/>
        <item m="1" x="2146"/>
        <item m="1" x="2147"/>
        <item m="1" x="2148"/>
        <item m="1" x="2149"/>
        <item m="1" x="2150"/>
        <item m="1" x="2151"/>
        <item m="1" x="3240"/>
        <item m="1" x="2152"/>
        <item m="1" x="2153"/>
        <item m="1" x="2154"/>
        <item m="1" x="2155"/>
        <item m="1" x="2156"/>
        <item m="1" x="2157"/>
        <item m="1" x="2158"/>
        <item m="1" x="2159"/>
        <item m="1" x="2160"/>
        <item m="1" x="2161"/>
        <item m="1" x="3241"/>
        <item m="1" x="2162"/>
        <item m="1" x="3242"/>
        <item m="1" x="3243"/>
        <item m="1" x="3244"/>
        <item m="1" x="3245"/>
        <item m="1" x="3210"/>
        <item m="1" x="3246"/>
        <item m="1" x="3247"/>
        <item m="1" x="3248"/>
        <item m="1" x="3249"/>
        <item m="1" x="3250"/>
        <item m="1" x="3251"/>
        <item m="1" x="3252"/>
        <item m="1" x="3253"/>
        <item m="1" x="3254"/>
        <item m="1" x="3255"/>
        <item m="1" x="3211"/>
        <item m="1" x="3256"/>
        <item m="1" x="3257"/>
        <item m="1" x="3258"/>
        <item m="1" x="3259"/>
        <item m="1" x="3260"/>
        <item m="1" x="3261"/>
        <item m="1" x="3262"/>
        <item m="1" x="3263"/>
        <item m="1" x="3264"/>
        <item m="1" x="3265"/>
        <item m="1" x="3212"/>
        <item m="1" x="3266"/>
        <item m="1" x="3267"/>
        <item m="1" x="3268"/>
        <item m="1" x="3269"/>
        <item m="1" x="3270"/>
        <item m="1" x="3271"/>
        <item m="1" x="3272"/>
        <item m="1" x="3273"/>
        <item m="1" x="3274"/>
        <item m="1" x="3275"/>
        <item m="1" x="3213"/>
        <item m="1" x="3276"/>
        <item m="1" x="3277"/>
        <item m="1" x="3278"/>
        <item m="1" x="3279"/>
        <item m="1" x="3280"/>
        <item m="1" x="3281"/>
        <item m="1" x="3282"/>
        <item m="1" x="3283"/>
        <item m="1" x="3284"/>
        <item m="1" x="3285"/>
        <item m="1" x="3214"/>
        <item m="1" x="3286"/>
        <item m="1" x="3287"/>
        <item m="1" x="3288"/>
        <item m="1" x="3289"/>
        <item m="1" x="3290"/>
        <item m="1" x="3291"/>
        <item m="1" x="3292"/>
        <item m="1" x="3293"/>
        <item m="1" x="3294"/>
        <item m="1" x="3295"/>
        <item m="1" x="3215"/>
        <item m="1" x="3296"/>
        <item m="1" x="3297"/>
        <item m="1" x="3298"/>
        <item m="1" x="3299"/>
        <item m="1" x="3300"/>
        <item m="1" x="3301"/>
        <item m="1" x="3302"/>
        <item m="1" x="3303"/>
        <item m="1" x="3304"/>
        <item m="1" x="3305"/>
        <item m="1" x="3307"/>
        <item m="1" x="3316"/>
        <item m="1" x="3406"/>
        <item m="1" x="378"/>
        <item m="1" x="379"/>
        <item m="1" x="380"/>
        <item m="1" x="381"/>
        <item m="1" x="382"/>
        <item m="1" x="383"/>
        <item m="1" x="384"/>
        <item m="1" x="385"/>
        <item m="1" x="386"/>
        <item m="1" x="3317"/>
        <item m="1" x="387"/>
        <item m="1" x="388"/>
        <item m="1" x="389"/>
        <item m="1" x="390"/>
        <item m="1" x="391"/>
        <item m="1" x="392"/>
        <item m="1" x="393"/>
        <item m="1" x="394"/>
        <item m="1" x="395"/>
        <item m="1" x="396"/>
        <item m="1" x="3318"/>
        <item m="1" x="397"/>
        <item m="1" x="398"/>
        <item m="1" x="399"/>
        <item m="1" x="400"/>
        <item m="1" x="401"/>
        <item m="1" x="402"/>
        <item m="1" x="403"/>
        <item m="1" x="404"/>
        <item m="1" x="405"/>
        <item m="1" x="406"/>
        <item m="1" x="3319"/>
        <item m="1" x="407"/>
        <item m="1" x="408"/>
        <item m="1" x="409"/>
        <item m="1" x="410"/>
        <item m="1" x="411"/>
        <item m="1" x="412"/>
        <item m="1" x="413"/>
        <item m="1" x="414"/>
        <item m="1" x="415"/>
        <item m="1" x="416"/>
        <item m="1" x="3320"/>
        <item m="1" x="417"/>
        <item m="1" x="418"/>
        <item m="1" x="419"/>
        <item m="1" x="420"/>
        <item m="1" x="421"/>
        <item m="1" x="422"/>
        <item m="1" x="423"/>
        <item m="1" x="424"/>
        <item m="1" x="425"/>
        <item m="1" x="426"/>
        <item m="1" x="3321"/>
        <item m="1" x="427"/>
        <item m="1" x="428"/>
        <item m="1" x="429"/>
        <item m="1" x="430"/>
        <item m="1" x="431"/>
        <item m="1" x="432"/>
        <item m="1" x="433"/>
        <item m="1" x="434"/>
        <item m="1" x="435"/>
        <item m="1" x="436"/>
        <item m="1" x="3322"/>
        <item m="1" x="437"/>
        <item m="1" x="438"/>
        <item m="1" x="439"/>
        <item m="1" x="440"/>
        <item m="1" x="441"/>
        <item m="1" x="442"/>
        <item m="1" x="443"/>
        <item m="1" x="444"/>
        <item m="1" x="445"/>
        <item m="1" x="446"/>
        <item m="1" x="3323"/>
        <item m="1" x="447"/>
        <item m="1" x="448"/>
        <item m="1" x="449"/>
        <item m="1" x="450"/>
        <item m="1" x="451"/>
        <item m="1" x="452"/>
        <item m="1" x="453"/>
        <item m="1" x="454"/>
        <item m="1" x="455"/>
        <item m="1" x="456"/>
        <item m="1" x="3324"/>
        <item m="1" x="457"/>
        <item m="1" x="458"/>
        <item m="1" x="459"/>
        <item m="1" x="460"/>
        <item m="1" x="461"/>
        <item m="1" x="462"/>
        <item m="1" x="463"/>
        <item m="1" x="464"/>
        <item m="1" x="465"/>
        <item m="1" x="466"/>
        <item m="1" x="3325"/>
        <item m="1" x="467"/>
        <item m="1" x="468"/>
        <item m="1" x="469"/>
        <item m="1" x="470"/>
        <item m="1" x="471"/>
        <item m="1" x="472"/>
        <item m="1" x="473"/>
        <item m="1" x="474"/>
        <item m="1" x="475"/>
        <item m="1" x="476"/>
        <item m="1" x="3308"/>
        <item m="1" x="3326"/>
        <item m="1" x="477"/>
        <item m="1" x="478"/>
        <item m="1" x="479"/>
        <item m="1" x="480"/>
        <item m="1" x="481"/>
        <item m="1" x="482"/>
        <item m="1" x="483"/>
        <item m="1" x="484"/>
        <item m="1" x="485"/>
        <item m="1" x="486"/>
        <item m="1" x="3327"/>
        <item m="1" x="487"/>
        <item m="1" x="488"/>
        <item m="1" x="489"/>
        <item m="1" x="490"/>
        <item m="1" x="491"/>
        <item m="1" x="492"/>
        <item m="1" x="493"/>
        <item m="1" x="494"/>
        <item m="1" x="495"/>
        <item m="1" x="496"/>
        <item m="1" x="3328"/>
        <item m="1" x="497"/>
        <item m="1" x="498"/>
        <item m="1" x="499"/>
        <item m="1" x="500"/>
        <item m="1" x="501"/>
        <item m="1" x="502"/>
        <item m="1" x="503"/>
        <item m="1" x="504"/>
        <item m="1" x="505"/>
        <item m="1" x="506"/>
        <item m="1" x="3329"/>
        <item m="1" x="507"/>
        <item m="1" x="508"/>
        <item m="1" x="509"/>
        <item m="1" x="510"/>
        <item m="1" x="511"/>
        <item m="1" x="512"/>
        <item m="1" x="513"/>
        <item m="1" x="514"/>
        <item m="1" x="515"/>
        <item m="1" x="516"/>
        <item m="1" x="3330"/>
        <item m="1" x="517"/>
        <item m="1" x="518"/>
        <item m="1" x="519"/>
        <item m="1" x="520"/>
        <item m="1" x="521"/>
        <item m="1" x="522"/>
        <item m="1" x="523"/>
        <item m="1" x="524"/>
        <item m="1" x="525"/>
        <item m="1" x="526"/>
        <item m="1" x="3331"/>
        <item m="1" x="527"/>
        <item m="1" x="528"/>
        <item m="1" x="529"/>
        <item m="1" x="530"/>
        <item m="1" x="531"/>
        <item m="1" x="532"/>
        <item m="1" x="533"/>
        <item m="1" x="534"/>
        <item m="1" x="535"/>
        <item m="1" x="536"/>
        <item m="1" x="3332"/>
        <item m="1" x="537"/>
        <item m="1" x="538"/>
        <item m="1" x="539"/>
        <item m="1" x="540"/>
        <item m="1" x="541"/>
        <item m="1" x="542"/>
        <item m="1" x="543"/>
        <item m="1" x="544"/>
        <item m="1" x="545"/>
        <item m="1" x="546"/>
        <item m="1" x="3333"/>
        <item m="1" x="547"/>
        <item m="1" x="548"/>
        <item m="1" x="549"/>
        <item m="1" x="550"/>
        <item m="1" x="551"/>
        <item m="1" x="552"/>
        <item m="1" x="553"/>
        <item m="1" x="554"/>
        <item m="1" x="555"/>
        <item m="1" x="556"/>
        <item m="1" x="3334"/>
        <item m="1" x="557"/>
        <item m="1" x="558"/>
        <item m="1" x="559"/>
        <item m="1" x="560"/>
        <item m="1" x="561"/>
        <item m="1" x="562"/>
        <item m="1" x="563"/>
        <item m="1" x="564"/>
        <item m="1" x="565"/>
        <item m="1" x="566"/>
        <item m="1" x="3335"/>
        <item m="1" x="567"/>
        <item m="1" x="568"/>
        <item m="1" x="569"/>
        <item m="1" x="570"/>
        <item m="1" x="571"/>
        <item m="1" x="572"/>
        <item m="1" x="573"/>
        <item m="1" x="574"/>
        <item m="1" x="575"/>
        <item m="1" x="576"/>
        <item m="1" x="3309"/>
        <item m="1" x="3336"/>
        <item m="1" x="577"/>
        <item m="1" x="578"/>
        <item m="1" x="579"/>
        <item m="1" x="580"/>
        <item m="1" x="581"/>
        <item m="1" x="582"/>
        <item m="1" x="583"/>
        <item m="1" x="584"/>
        <item m="1" x="585"/>
        <item m="1" x="586"/>
        <item m="1" x="3337"/>
        <item m="1" x="587"/>
        <item m="1" x="588"/>
        <item m="1" x="589"/>
        <item m="1" x="590"/>
        <item m="1" x="591"/>
        <item m="1" x="592"/>
        <item m="1" x="593"/>
        <item m="1" x="594"/>
        <item m="1" x="595"/>
        <item m="1" x="596"/>
        <item m="1" x="3338"/>
        <item m="1" x="597"/>
        <item m="1" x="598"/>
        <item m="1" x="599"/>
        <item m="1" x="600"/>
        <item m="1" x="601"/>
        <item m="1" x="602"/>
        <item m="1" x="603"/>
        <item m="1" x="1070"/>
        <item m="1" x="1071"/>
        <item m="1" x="1072"/>
        <item m="1" x="3339"/>
        <item m="1" x="1079"/>
        <item m="1" x="1080"/>
        <item m="1" x="1081"/>
        <item m="1" x="1082"/>
        <item m="1" x="1083"/>
        <item m="1" x="1084"/>
        <item m="1" x="1085"/>
        <item m="1" x="1086"/>
        <item m="1" x="1087"/>
        <item m="1" x="1088"/>
        <item m="1" x="3340"/>
        <item m="1" x="1089"/>
        <item m="1" x="1090"/>
        <item m="1" x="1091"/>
        <item m="1" x="1092"/>
        <item m="1" x="1093"/>
        <item m="1" x="1094"/>
        <item m="1" x="1095"/>
        <item m="1" x="1096"/>
        <item m="1" x="1097"/>
        <item m="1" x="1098"/>
        <item m="1" x="3341"/>
        <item m="1" x="1099"/>
        <item m="1" x="1100"/>
        <item m="1" x="1101"/>
        <item m="1" x="1102"/>
        <item m="1" x="1103"/>
        <item m="1" x="1104"/>
        <item m="1" x="1105"/>
        <item m="1" x="1106"/>
        <item m="1" x="1107"/>
        <item m="1" x="1108"/>
        <item m="1" x="3342"/>
        <item m="1" x="1109"/>
        <item m="1" x="1110"/>
        <item m="1" x="1111"/>
        <item m="1" x="1112"/>
        <item m="1" x="1113"/>
        <item m="1" x="1114"/>
        <item m="1" x="1115"/>
        <item m="1" x="1116"/>
        <item m="1" x="1117"/>
        <item m="1" x="2571"/>
        <item m="1" x="3343"/>
        <item m="1" x="2572"/>
        <item m="1" x="2573"/>
        <item m="1" x="2574"/>
        <item m="1" x="2575"/>
        <item m="1" x="2576"/>
        <item m="1" x="2577"/>
        <item m="1" x="2578"/>
        <item m="1" x="2579"/>
        <item m="1" x="2580"/>
        <item m="1" x="2581"/>
        <item m="1" x="3344"/>
        <item m="1" x="2582"/>
        <item m="1" x="2583"/>
        <item m="1" x="2584"/>
        <item m="1" x="2585"/>
        <item m="1" x="2586"/>
        <item m="1" x="2587"/>
        <item m="1" x="2588"/>
        <item m="1" x="2589"/>
        <item m="1" x="2590"/>
        <item m="1" x="2591"/>
        <item m="1" x="3345"/>
        <item m="1" x="2592"/>
        <item m="1" x="2593"/>
        <item m="1" x="2594"/>
        <item m="1" x="2595"/>
        <item m="1" x="2596"/>
        <item m="1" x="2597"/>
        <item m="1" x="2598"/>
        <item m="1" x="2599"/>
        <item m="1" x="2600"/>
        <item m="1" x="2601"/>
        <item m="1" x="3310"/>
        <item m="1" x="3346"/>
        <item m="1" x="2602"/>
        <item m="1" x="3347"/>
        <item m="1" x="3348"/>
        <item m="1" x="3349"/>
        <item m="1" x="3350"/>
        <item m="1" x="3351"/>
        <item m="1" x="3352"/>
        <item m="1" x="3353"/>
        <item m="1" x="3354"/>
        <item m="1" x="3355"/>
        <item m="1" x="3311"/>
        <item m="1" x="3356"/>
        <item m="1" x="3357"/>
        <item m="1" x="3358"/>
        <item m="1" x="3359"/>
        <item m="1" x="3360"/>
        <item m="1" x="3361"/>
        <item m="1" x="3362"/>
        <item m="1" x="3363"/>
        <item m="1" x="3364"/>
        <item m="1" x="3365"/>
        <item m="1" x="3312"/>
        <item m="1" x="3366"/>
        <item m="1" x="3367"/>
        <item m="1" x="3368"/>
        <item m="1" x="3369"/>
        <item m="1" x="3370"/>
        <item m="1" x="3371"/>
        <item m="1" x="3372"/>
        <item m="1" x="3373"/>
        <item m="1" x="3374"/>
        <item m="1" x="3375"/>
        <item m="1" x="3313"/>
        <item m="1" x="3376"/>
        <item m="1" x="3377"/>
        <item m="1" x="3378"/>
        <item m="1" x="3379"/>
        <item m="1" x="3380"/>
        <item m="1" x="3381"/>
        <item m="1" x="3382"/>
        <item m="1" x="3383"/>
        <item m="1" x="3384"/>
        <item m="1" x="3385"/>
        <item m="1" x="3314"/>
        <item m="1" x="3386"/>
        <item m="1" x="3387"/>
        <item m="1" x="3388"/>
        <item m="1" x="3389"/>
        <item m="1" x="3390"/>
        <item m="1" x="3391"/>
        <item m="1" x="3392"/>
        <item m="1" x="3393"/>
        <item m="1" x="3394"/>
        <item m="1" x="3395"/>
        <item m="1" x="3315"/>
        <item m="1" x="3396"/>
        <item m="1" x="3397"/>
        <item m="1" x="3398"/>
        <item m="1" x="3399"/>
        <item m="1" x="3400"/>
        <item m="1" x="3401"/>
        <item m="1" x="3402"/>
        <item m="1" x="3403"/>
        <item m="1" x="3404"/>
        <item m="1" x="3405"/>
        <item m="1" x="5142"/>
        <item m="1" x="5143"/>
        <item m="1" x="5144"/>
        <item m="1" x="5145"/>
        <item m="1" x="5148"/>
        <item m="1" x="5149"/>
        <item m="1" x="5150"/>
        <item m="1" x="5151"/>
        <item m="1" x="5152"/>
        <item m="1" x="4365"/>
        <item m="1" x="4367"/>
        <item m="1" x="4368"/>
        <item m="1" x="4373"/>
        <item m="1" x="4378"/>
        <item m="1" x="4383"/>
        <item m="1" x="4387"/>
        <item m="1" x="4392"/>
        <item m="1" x="4638"/>
        <item m="1" x="4640"/>
        <item m="1" x="4641"/>
        <item m="1" x="4643"/>
        <item m="1" x="4646"/>
        <item m="1" x="4648"/>
        <item m="1" x="4650"/>
        <item m="1" x="4651"/>
        <item m="1" x="4654"/>
        <item m="1" x="4655"/>
        <item m="1" x="4886"/>
        <item m="1" x="4887"/>
        <item m="1" x="4889"/>
        <item m="1" x="4890"/>
        <item m="1" x="4892"/>
        <item m="1" x="4894"/>
        <item m="1" x="4899"/>
        <item m="1" x="4901"/>
        <item m="1" x="4903"/>
        <item m="1" x="4906"/>
        <item m="1" x="5112"/>
        <item m="1" x="5113"/>
        <item m="1" x="5115"/>
        <item m="1" x="5116"/>
        <item m="1" x="5118"/>
        <item m="1" x="5119"/>
        <item m="1" x="5123"/>
        <item m="1" x="5124"/>
        <item m="1" x="5128"/>
        <item m="1" x="5129"/>
        <item m="1" x="4330"/>
        <item m="1" x="4331"/>
        <item m="1" x="4332"/>
        <item m="1" x="4334"/>
        <item m="1" x="4335"/>
        <item m="1" x="4337"/>
        <item m="1" x="4343"/>
        <item m="1" x="4347"/>
        <item m="1" x="4351"/>
        <item m="1" x="4354"/>
        <item m="1" x="4617"/>
        <item m="1" x="4618"/>
        <item m="1" x="4623"/>
        <item m="1" x="3819"/>
        <item m="1" x="3828"/>
        <item m="1" x="3918"/>
        <item m="1" x="3919"/>
        <item m="1" x="3920"/>
        <item m="1" x="3921"/>
        <item m="1" x="3922"/>
        <item m="1" x="3923"/>
        <item m="1" x="3924"/>
        <item m="1" x="3925"/>
        <item m="1" x="3926"/>
        <item m="1" x="3927"/>
        <item m="1" x="3829"/>
        <item m="1" x="3928"/>
        <item m="1" x="3929"/>
        <item m="1" x="3930"/>
        <item m="1" x="3931"/>
        <item m="1" x="3932"/>
        <item m="1" x="3933"/>
        <item m="1" x="3934"/>
        <item m="1" x="3935"/>
        <item m="1" x="3936"/>
        <item m="1" x="3937"/>
        <item m="1" x="3830"/>
        <item m="1" x="3938"/>
        <item m="1" x="3939"/>
        <item m="1" x="3940"/>
        <item m="1" x="3941"/>
        <item m="1" x="3942"/>
        <item m="1" x="3943"/>
        <item m="1" x="3944"/>
        <item m="1" x="3945"/>
        <item m="1" x="3946"/>
        <item m="1" x="3947"/>
        <item m="1" x="3831"/>
        <item m="1" x="3948"/>
        <item m="1" x="3949"/>
        <item m="1" x="3950"/>
        <item m="1" x="3951"/>
        <item m="1" x="3952"/>
        <item m="1" x="3953"/>
        <item m="1" x="3954"/>
        <item m="1" x="3955"/>
        <item m="1" x="3956"/>
        <item m="1" x="5166"/>
        <item m="1" x="3832"/>
        <item m="1" x="3958"/>
        <item m="1" x="3959"/>
        <item m="1" x="3960"/>
        <item m="1" x="3961"/>
        <item m="1" x="3962"/>
        <item m="1" x="3963"/>
        <item m="1" x="3964"/>
        <item m="1" x="3965"/>
        <item m="1" x="3966"/>
        <item m="1" x="3967"/>
        <item m="1" x="3833"/>
        <item m="1" x="3968"/>
        <item m="1" x="3969"/>
        <item m="1" x="3970"/>
        <item m="1" x="3971"/>
        <item m="1" x="3972"/>
        <item m="1" x="3973"/>
        <item m="1" x="3974"/>
        <item m="1" x="3975"/>
        <item m="1" x="3976"/>
        <item m="1" x="3977"/>
        <item m="1" x="3834"/>
        <item m="1" x="3978"/>
        <item m="1" x="3979"/>
        <item m="1" x="3980"/>
        <item m="1" x="3981"/>
        <item m="1" x="3982"/>
        <item m="1" x="3983"/>
        <item m="1" x="3984"/>
        <item m="1" x="3985"/>
        <item m="1" x="3986"/>
        <item m="1" x="3987"/>
        <item m="1" x="3835"/>
        <item m="1" x="3988"/>
        <item m="1" x="3989"/>
        <item m="1" x="3990"/>
        <item m="1" x="3991"/>
        <item m="1" x="3992"/>
        <item m="1" x="3993"/>
        <item m="1" x="3994"/>
        <item m="1" x="3995"/>
        <item m="1" x="3996"/>
        <item m="1" x="3997"/>
        <item m="1" x="3836"/>
        <item m="1" x="3998"/>
        <item m="1" x="3999"/>
        <item m="1" x="4000"/>
        <item m="1" x="4001"/>
        <item m="1" x="4002"/>
        <item m="1" x="4003"/>
        <item m="1" x="4004"/>
        <item m="1" x="4005"/>
        <item m="1" x="4006"/>
        <item m="1" x="4007"/>
        <item m="1" x="3837"/>
        <item m="1" x="4008"/>
        <item m="1" x="4009"/>
        <item m="1" x="4010"/>
        <item m="1" x="4011"/>
        <item m="1" x="4012"/>
        <item m="1" x="4013"/>
        <item m="1" x="4014"/>
        <item m="1" x="4015"/>
        <item m="1" x="4016"/>
        <item m="1" x="4017"/>
        <item m="1" x="3820"/>
        <item m="1" x="3838"/>
        <item m="1" x="4018"/>
        <item m="1" x="4019"/>
        <item m="1" x="4020"/>
        <item m="1" x="4021"/>
        <item m="1" x="4022"/>
        <item m="1" x="4023"/>
        <item m="1" x="4024"/>
        <item m="1" x="4025"/>
        <item m="1" x="4026"/>
        <item m="1" x="4027"/>
        <item m="1" x="3839"/>
        <item m="1" x="3957"/>
        <item m="1" x="5206"/>
        <item m="1" x="4758"/>
        <item m="1" x="5198"/>
        <item m="1" x="4736"/>
        <item m="1" x="5191"/>
        <item m="1" x="4720"/>
        <item m="1" x="5180"/>
        <item m="1" x="4706"/>
        <item m="1" x="5168"/>
        <item m="1" x="3840"/>
        <item m="1" x="4809"/>
        <item m="1" x="4236"/>
        <item m="1" x="4784"/>
        <item m="1" x="5203"/>
        <item m="1" x="3841"/>
        <item m="1" x="3842"/>
        <item m="1" x="3843"/>
        <item m="1" x="3844"/>
        <item m="1" x="3845"/>
        <item m="1" x="3846"/>
        <item m="1" x="3847"/>
        <item m="1" x="3821"/>
        <item m="1" x="3848"/>
        <item m="1" x="3849"/>
        <item m="1" x="3850"/>
        <item m="1" x="3851"/>
        <item m="1" x="3852"/>
        <item m="1" x="3853"/>
        <item m="1" x="3854"/>
        <item m="1" x="3855"/>
        <item m="1" x="3856"/>
        <item m="1" x="3857"/>
        <item m="1" x="3822"/>
        <item m="1" x="3858"/>
        <item m="1" x="3859"/>
        <item m="1" x="3860"/>
        <item m="1" x="3861"/>
        <item m="1" x="3862"/>
        <item m="1" x="3863"/>
        <item m="1" x="3864"/>
        <item m="1" x="3865"/>
        <item m="1" x="3866"/>
        <item m="1" x="3867"/>
        <item m="1" x="3823"/>
        <item m="1" x="3868"/>
        <item m="1" x="3869"/>
        <item m="1" x="3870"/>
        <item m="1" x="3871"/>
        <item m="1" x="3872"/>
        <item m="1" x="3873"/>
        <item m="1" x="3874"/>
        <item m="1" x="3875"/>
        <item m="1" x="3876"/>
        <item m="1" x="3877"/>
        <item m="1" x="3824"/>
        <item m="1" x="3878"/>
        <item m="1" x="3879"/>
        <item m="1" x="3880"/>
        <item m="1" x="3881"/>
        <item m="1" x="3882"/>
        <item m="1" x="3883"/>
        <item m="1" x="3884"/>
        <item m="1" x="3885"/>
        <item m="1" x="3886"/>
        <item m="1" x="3887"/>
        <item m="1" x="3825"/>
        <item m="1" x="3888"/>
        <item m="1" x="3889"/>
        <item m="1" x="3890"/>
        <item m="1" x="3891"/>
        <item m="1" x="3892"/>
        <item m="1" x="3893"/>
        <item m="1" x="3894"/>
        <item m="1" x="3895"/>
        <item m="1" x="3896"/>
        <item m="1" x="3897"/>
        <item m="1" x="3826"/>
        <item m="1" x="3898"/>
        <item m="1" x="3899"/>
        <item m="1" x="3900"/>
        <item m="1" x="3901"/>
        <item m="1" x="3902"/>
        <item m="1" x="3903"/>
        <item m="1" x="3904"/>
        <item m="1" x="3905"/>
        <item m="1" x="3906"/>
        <item m="1" x="3907"/>
        <item m="1" x="3827"/>
        <item m="1" x="3908"/>
        <item m="1" x="3909"/>
        <item m="1" x="3910"/>
        <item m="1" x="3911"/>
        <item m="1" x="3912"/>
        <item m="1" x="3913"/>
        <item m="1" x="3914"/>
        <item m="1" x="3915"/>
        <item m="1" x="3916"/>
        <item m="1" x="3917"/>
        <item m="1" x="4028"/>
        <item m="1" x="4037"/>
        <item m="1" x="4127"/>
        <item m="1" x="4128"/>
        <item m="1" x="4129"/>
        <item m="1" x="4130"/>
        <item m="1" x="4131"/>
        <item m="1" x="4132"/>
        <item m="1" x="4133"/>
        <item m="1" x="4134"/>
        <item m="1" x="4135"/>
        <item m="1" x="4136"/>
        <item m="1" x="4038"/>
        <item m="1" x="4137"/>
        <item m="1" x="4138"/>
        <item m="1" x="4139"/>
        <item m="1" x="4140"/>
        <item m="1" x="4141"/>
        <item m="1" x="4142"/>
        <item m="1" x="4143"/>
        <item m="1" x="4144"/>
        <item m="1" x="4145"/>
        <item m="1" x="4146"/>
        <item m="1" x="4039"/>
        <item m="1" x="4147"/>
        <item m="1" x="4148"/>
        <item m="1" x="4149"/>
        <item m="1" x="4150"/>
        <item m="1" x="4151"/>
        <item m="1" x="4152"/>
        <item m="1" x="4153"/>
        <item m="1" x="4154"/>
        <item m="1" x="4155"/>
        <item m="1" x="4156"/>
        <item m="1" x="4040"/>
        <item m="1" x="4157"/>
        <item m="1" x="4158"/>
        <item m="1" x="4159"/>
        <item m="1" x="4160"/>
        <item m="1" x="4161"/>
        <item m="1" x="4162"/>
        <item m="1" x="5087"/>
        <item m="1" x="4164"/>
        <item m="1" x="4165"/>
        <item m="1" x="4166"/>
        <item m="1" x="4041"/>
        <item m="1" x="4167"/>
        <item m="1" x="4168"/>
        <item m="1" x="4169"/>
        <item m="1" x="4170"/>
        <item m="1" x="4171"/>
        <item m="1" x="4172"/>
        <item m="1" x="4173"/>
        <item m="1" x="4174"/>
        <item m="1" x="4175"/>
        <item m="1" x="4176"/>
        <item m="1" x="4042"/>
        <item m="1" x="4177"/>
        <item m="1" x="4178"/>
        <item m="1" x="4179"/>
        <item m="1" x="4180"/>
        <item m="1" x="4181"/>
        <item m="1" x="4182"/>
        <item m="1" x="4183"/>
        <item m="1" x="4184"/>
        <item m="1" x="4185"/>
        <item m="1" x="4186"/>
        <item m="1" x="4043"/>
        <item m="1" x="4187"/>
        <item m="1" x="4188"/>
        <item m="1" x="4189"/>
        <item m="1" x="4190"/>
        <item m="1" x="4191"/>
        <item m="1" x="4192"/>
        <item m="1" x="4193"/>
        <item m="1" x="4194"/>
        <item m="1" x="4195"/>
        <item m="1" x="4196"/>
        <item m="1" x="4044"/>
        <item m="1" x="4197"/>
        <item m="1" x="4198"/>
        <item m="1" x="4199"/>
        <item m="1" x="4200"/>
        <item m="1" x="4201"/>
        <item m="1" x="4202"/>
        <item m="1" x="4203"/>
        <item m="1" x="4204"/>
        <item m="1" x="4205"/>
        <item m="1" x="4206"/>
        <item m="1" x="4045"/>
        <item m="1" x="4207"/>
        <item m="1" x="4208"/>
        <item m="1" x="4209"/>
        <item m="1" x="4210"/>
        <item m="1" x="4211"/>
        <item m="1" x="4212"/>
        <item m="1" x="4213"/>
        <item m="1" x="4214"/>
        <item m="1" x="4215"/>
        <item m="1" x="4216"/>
        <item m="1" x="4046"/>
        <item m="1" x="4217"/>
        <item m="1" x="4218"/>
        <item m="1" x="4219"/>
        <item m="1" x="4220"/>
        <item m="1" x="4221"/>
        <item m="1" x="4222"/>
        <item m="1" x="4223"/>
        <item m="1" x="4224"/>
        <item m="1" x="4225"/>
        <item m="1" x="4226"/>
        <item m="1" x="4029"/>
        <item m="1" x="4047"/>
        <item m="1" x="4227"/>
        <item m="1" x="4228"/>
        <item m="1" x="4229"/>
        <item m="1" x="4230"/>
        <item m="1" x="4231"/>
        <item m="1" x="4232"/>
        <item m="1" x="4163"/>
        <item m="1" x="4245"/>
        <item m="1" x="4554"/>
        <item m="1" x="4834"/>
        <item m="1" x="4048"/>
        <item m="1" x="4530"/>
        <item m="1" x="4810"/>
        <item m="1" x="5018"/>
        <item m="1" x="4240"/>
        <item m="1" x="4546"/>
        <item m="1" x="4826"/>
        <item m="1" x="5032"/>
        <item m="1" x="4254"/>
        <item m="1" x="4565"/>
        <item m="1" x="4843"/>
        <item m="1" x="4049"/>
        <item m="1" x="4538"/>
        <item m="1" x="4050"/>
        <item m="1" x="4051"/>
        <item m="1" x="4052"/>
        <item m="1" x="4053"/>
        <item m="1" x="4054"/>
        <item m="1" x="4055"/>
        <item m="1" x="4056"/>
        <item m="1" x="4030"/>
        <item m="1" x="4057"/>
        <item m="1" x="4058"/>
        <item m="1" x="4059"/>
        <item m="1" x="4060"/>
        <item m="1" x="4061"/>
        <item m="1" x="4062"/>
        <item m="1" x="4063"/>
        <item m="1" x="4064"/>
        <item m="1" x="4065"/>
        <item m="1" x="4066"/>
        <item m="1" x="4031"/>
        <item m="1" x="4067"/>
        <item m="1" x="4068"/>
        <item m="1" x="4069"/>
        <item m="1" x="4070"/>
        <item m="1" x="4071"/>
        <item m="1" x="4072"/>
        <item m="1" x="4073"/>
        <item m="1" x="4074"/>
        <item m="1" x="4075"/>
        <item m="1" x="4076"/>
        <item m="1" x="4032"/>
        <item m="1" x="4077"/>
        <item m="1" x="4078"/>
        <item m="1" x="4079"/>
        <item m="1" x="4080"/>
        <item m="1" x="4081"/>
        <item m="1" x="4082"/>
        <item m="1" x="4083"/>
        <item m="1" x="4084"/>
        <item m="1" x="4085"/>
        <item m="1" x="4086"/>
        <item m="1" x="4033"/>
        <item m="1" x="4087"/>
        <item m="1" x="4088"/>
        <item m="1" x="4089"/>
        <item m="1" x="4090"/>
        <item m="1" x="4091"/>
        <item m="1" x="4092"/>
        <item m="1" x="4093"/>
        <item m="1" x="4094"/>
        <item m="1" x="4095"/>
        <item m="1" x="4096"/>
        <item m="1" x="4034"/>
        <item m="1" x="4097"/>
        <item m="1" x="4098"/>
        <item m="1" x="4099"/>
        <item m="1" x="4100"/>
        <item m="1" x="4101"/>
        <item m="1" x="4102"/>
        <item m="1" x="4103"/>
        <item m="1" x="4104"/>
        <item m="1" x="4105"/>
        <item m="1" x="4106"/>
        <item m="1" x="4035"/>
        <item m="1" x="4107"/>
        <item m="1" x="4108"/>
        <item m="1" x="4109"/>
        <item m="1" x="4110"/>
        <item m="1" x="4111"/>
        <item m="1" x="4112"/>
        <item m="1" x="4113"/>
        <item m="1" x="4114"/>
        <item m="1" x="4115"/>
        <item m="1" x="4116"/>
        <item m="1" x="4036"/>
        <item m="1" x="4117"/>
        <item m="1" x="4118"/>
        <item m="1" x="4119"/>
        <item m="1" x="4120"/>
        <item m="1" x="4121"/>
        <item m="1" x="4122"/>
        <item m="1" x="4123"/>
        <item m="1" x="4124"/>
        <item m="1" x="4125"/>
        <item m="1" x="4126"/>
        <item m="1" x="3407"/>
        <item m="1" x="3416"/>
        <item m="1" x="604"/>
        <item m="1" x="605"/>
        <item m="1" x="606"/>
        <item m="1" x="607"/>
        <item m="1" x="608"/>
        <item m="1" x="609"/>
        <item m="1" x="610"/>
        <item m="1" x="611"/>
        <item m="1" x="612"/>
        <item m="1" x="3417"/>
        <item m="1" x="613"/>
        <item m="1" x="614"/>
        <item m="1" x="615"/>
        <item m="1" x="616"/>
        <item m="1" x="617"/>
        <item m="1" x="618"/>
        <item m="1" x="619"/>
        <item m="1" x="620"/>
        <item m="1" x="621"/>
        <item m="1" x="622"/>
        <item m="1" x="3418"/>
        <item m="1" x="623"/>
        <item m="1" x="624"/>
        <item m="1" x="625"/>
        <item m="1" x="626"/>
        <item m="1" x="627"/>
        <item m="1" x="628"/>
        <item m="1" x="629"/>
        <item m="1" x="1376"/>
        <item m="1" x="3419"/>
        <item m="1" x="3420"/>
        <item m="1" x="3421"/>
        <item m="1" x="3422"/>
        <item m="1" x="3423"/>
        <item m="1" x="3424"/>
        <item m="1" x="3425"/>
        <item m="1" x="3408"/>
        <item m="1" x="3426"/>
        <item m="1" x="3427"/>
        <item m="1" x="3409"/>
        <item m="1" x="3410"/>
        <item m="1" x="3411"/>
        <item m="1" x="3412"/>
        <item m="1" x="3413"/>
        <item m="1" x="3414"/>
        <item m="1" x="3415"/>
        <item m="1" x="4836"/>
        <item m="1" x="4839"/>
        <item m="1" x="4841"/>
        <item m="1" x="4844"/>
        <item m="1" x="4847"/>
        <item m="1" x="4849"/>
        <item m="1" x="4851"/>
        <item m="1" x="4853"/>
        <item m="1" x="4856"/>
        <item m="1" x="4246"/>
        <item m="1" x="4249"/>
        <item m="1" x="4251"/>
        <item m="1" x="4253"/>
        <item m="1" x="4255"/>
        <item m="1" x="4259"/>
        <item m="1" x="4260"/>
        <item m="1" x="4261"/>
        <item m="1" x="4262"/>
        <item m="1" x="4531"/>
        <item m="1" x="4532"/>
        <item m="1" x="4533"/>
        <item m="1" x="4534"/>
        <item m="1" x="4535"/>
        <item m="1" x="4537"/>
        <item m="1" x="4539"/>
        <item m="1" x="4541"/>
        <item m="1" x="4542"/>
        <item m="1" x="4798"/>
        <item m="1" x="4799"/>
        <item m="1" x="4801"/>
        <item m="1" x="4802"/>
        <item m="1" x="4805"/>
        <item m="1" x="4806"/>
        <item m="1" x="4808"/>
        <item m="1" x="4811"/>
        <item m="1" x="4814"/>
        <item m="1" x="5077"/>
        <item m="1" x="4295"/>
        <item m="1" x="2193"/>
        <item m="1" x="2194"/>
        <item m="1" x="2195"/>
        <item m="1" x="2196"/>
        <item m="1" x="2197"/>
        <item m="1" x="2198"/>
        <item m="1" x="2199"/>
        <item m="1" x="2200"/>
        <item m="1" x="2201"/>
        <item m="1" x="4293"/>
        <item m="1" x="2202"/>
        <item m="1" x="2203"/>
        <item m="1" x="2204"/>
        <item m="1" x="2205"/>
        <item m="1" x="2206"/>
        <item m="1" x="2207"/>
        <item m="1" x="2208"/>
        <item m="1" x="2209"/>
        <item m="1" x="4595"/>
        <item m="1" x="4866"/>
        <item m="1" x="5093"/>
        <item m="1" x="4310"/>
        <item m="1" x="4607"/>
        <item m="1" x="4873"/>
        <item m="1" x="5106"/>
        <item m="1" x="1050"/>
        <item m="1" x="1051"/>
        <item m="1" x="1052"/>
        <item m="1" x="1053"/>
        <item m="1" x="1054"/>
        <item m="1" x="1055"/>
        <item m="1" x="1056"/>
        <item m="1" x="1057"/>
        <item m="1" x="1058"/>
        <item m="1" x="1059"/>
        <item m="1" x="1060"/>
        <item m="1" x="1061"/>
        <item m="1" x="1062"/>
        <item m="1" x="1063"/>
        <item m="1" x="1064"/>
        <item m="1" x="1065"/>
        <item m="1" x="1066"/>
        <item m="1" x="1067"/>
        <item m="1" x="1068"/>
        <item m="1" x="1069"/>
        <item m="1" x="1385"/>
        <item m="1" x="3428"/>
        <item m="1" x="3437"/>
        <item m="1" x="1164"/>
        <item m="1" x="1165"/>
        <item m="1" x="1166"/>
        <item m="1" x="1167"/>
        <item m="1" x="1168"/>
        <item m="1" x="1169"/>
        <item m="1" x="1170"/>
        <item m="1" x="1171"/>
        <item m="1" x="1172"/>
        <item m="1" x="3438"/>
        <item m="1" x="1173"/>
        <item m="1" x="1174"/>
        <item m="1" x="1175"/>
        <item m="1" x="1176"/>
        <item m="1" x="1177"/>
        <item m="1" x="1178"/>
        <item m="1" x="1179"/>
        <item m="1" x="1180"/>
        <item m="1" x="1181"/>
        <item m="1" x="1182"/>
        <item m="1" x="3439"/>
        <item m="1" x="1183"/>
        <item m="1" x="1396"/>
        <item m="1" x="3440"/>
        <item m="1" x="3441"/>
        <item m="1" x="3442"/>
        <item m="1" x="3429"/>
        <item m="1" x="3430"/>
        <item m="1" x="3431"/>
        <item m="1" x="3432"/>
        <item m="1" x="3433"/>
        <item m="1" x="3434"/>
        <item m="1" x="3435"/>
        <item m="1" x="3436"/>
        <item m="1" x="630"/>
        <item m="1" x="631"/>
        <item m="1" x="632"/>
        <item m="1" x="633"/>
        <item m="1" x="634"/>
        <item m="1" x="635"/>
        <item m="1" x="636"/>
        <item m="1" x="637"/>
        <item m="1" x="638"/>
        <item m="1" x="639"/>
        <item m="1" x="640"/>
        <item m="1" x="641"/>
        <item m="1" x="642"/>
        <item m="1" x="643"/>
        <item m="1" x="644"/>
        <item m="1" x="645"/>
        <item m="1" x="646"/>
        <item m="1" x="647"/>
        <item m="1" x="648"/>
        <item m="1" x="649"/>
        <item m="1" x="4855"/>
        <item m="1" x="4519"/>
        <item m="1" x="4626"/>
        <item m="1" x="4760"/>
        <item m="1" x="4876"/>
        <item m="1" x="4988"/>
        <item m="1" x="5105"/>
        <item m="1" x="5199"/>
        <item m="1" x="4315"/>
        <item m="1" x="4510"/>
        <item m="1" x="4635"/>
        <item m="1" x="4773"/>
        <item m="1" x="4884"/>
        <item m="1" x="4994"/>
        <item m="1" x="5109"/>
        <item m="1" x="5202"/>
        <item m="1" x="4329"/>
        <item m="1" x="4516"/>
        <item m="1" x="4613"/>
        <item m="1" x="4747"/>
        <item m="1" x="4898"/>
        <item m="1" x="5001"/>
        <item m="1" x="5122"/>
        <item m="1" x="5205"/>
        <item m="1" x="4341"/>
        <item m="1" x="4518"/>
        <item m="1" x="4625"/>
        <item m="1" x="4757"/>
        <item m="1" x="4875"/>
        <item m="1" x="4987"/>
        <item m="1" x="5138"/>
        <item m="1" x="5211"/>
        <item m="1" x="4362"/>
        <item m="1" x="4522"/>
        <item m="1" x="4634"/>
        <item m="1" x="4772"/>
        <item m="1" x="4883"/>
        <item m="1" x="4993"/>
        <item m="1" x="5108"/>
        <item m="1" x="5201"/>
        <item m="1" x="4374"/>
        <item m="1" x="4526"/>
        <item m="1" x="4649"/>
        <item m="1" x="4785"/>
        <item m="1" x="4896"/>
        <item m="1" x="5000"/>
        <item m="1" x="5121"/>
        <item m="1" x="5204"/>
        <item m="1" x="4339"/>
        <item m="1" x="4517"/>
        <item m="1" x="4658"/>
        <item m="1" x="4795"/>
        <item m="1" x="4910"/>
        <item m="1" x="5012"/>
        <item m="1" x="5136"/>
        <item m="1" x="5210"/>
        <item m="1" x="4361"/>
        <item m="1" x="4521"/>
        <item m="1" x="4632"/>
        <item m="1" x="4770"/>
        <item m="1" x="4912"/>
        <item m="1" x="5015"/>
        <item m="1" x="5147"/>
        <item m="1" x="4235"/>
        <item m="1" x="4371"/>
        <item m="1" x="4525"/>
        <item m="1" x="4647"/>
        <item m="1" x="4783"/>
        <item m="1" x="4893"/>
        <item m="1" x="4998"/>
        <item m="1" x="5154"/>
        <item m="1" x="4237"/>
        <item m="1" x="4396"/>
        <item m="1" x="4527"/>
        <item m="1" x="4657"/>
        <item m="1" x="4794"/>
        <item m="1" x="4909"/>
        <item m="1" x="5011"/>
        <item m="1" x="5134"/>
        <item m="1" x="5209"/>
        <item m="1" x="4402"/>
        <item m="1" x="4536"/>
        <item m="1" x="4663"/>
        <item m="1" x="4807"/>
        <item m="1" x="4911"/>
        <item m="1" x="5014"/>
        <item m="1" x="5146"/>
        <item m="1" x="4234"/>
        <item m="1" x="4369"/>
        <item m="1" x="4524"/>
        <item m="1" x="3443"/>
        <item m="1" x="3452"/>
        <item m="1" x="4384"/>
        <item m="1" x="650"/>
        <item m="1" x="651"/>
        <item m="1" x="652"/>
        <item m="1" x="653"/>
        <item m="1" x="654"/>
        <item m="1" x="655"/>
        <item m="1" x="656"/>
        <item m="1" x="657"/>
        <item m="1" x="658"/>
        <item m="1" x="3453"/>
        <item m="1" x="659"/>
        <item m="1" x="660"/>
        <item m="1" x="661"/>
        <item m="1" x="662"/>
        <item m="1" x="663"/>
        <item m="1" x="664"/>
        <item m="1" x="665"/>
        <item m="1" x="666"/>
        <item m="1" x="667"/>
        <item m="1" x="668"/>
        <item m="1" x="3454"/>
        <item m="1" x="669"/>
        <item m="1" x="670"/>
        <item m="1" x="671"/>
        <item m="1" x="672"/>
        <item m="1" x="673"/>
        <item m="1" x="674"/>
        <item m="1" x="675"/>
        <item m="1" x="676"/>
        <item m="1" x="677"/>
        <item m="1" x="678"/>
        <item m="1" x="3455"/>
        <item m="1" x="679"/>
        <item m="1" x="680"/>
        <item m="1" x="681"/>
        <item m="1" x="682"/>
        <item m="1" x="683"/>
        <item m="1" x="684"/>
        <item m="1" x="685"/>
        <item m="1" x="686"/>
        <item m="1" x="687"/>
        <item m="1" x="688"/>
        <item m="1" x="3456"/>
        <item m="1" x="689"/>
        <item m="1" x="690"/>
        <item m="1" x="691"/>
        <item m="1" x="692"/>
        <item m="1" x="693"/>
        <item m="1" x="694"/>
        <item m="1" x="695"/>
        <item m="1" x="696"/>
        <item m="1" x="697"/>
        <item m="1" x="698"/>
        <item m="1" x="3457"/>
        <item m="1" x="699"/>
        <item m="1" x="700"/>
        <item m="1" x="701"/>
        <item m="1" x="702"/>
        <item m="1" x="703"/>
        <item m="1" x="1377"/>
        <item m="1" x="1395"/>
        <item m="1" x="2603"/>
        <item m="1" x="2604"/>
        <item m="1" x="2605"/>
        <item m="1" x="3458"/>
        <item m="1" x="2606"/>
        <item m="1" x="2607"/>
        <item m="1" x="3459"/>
        <item m="1" x="3460"/>
        <item m="1" x="3461"/>
        <item m="1" x="3444"/>
        <item m="1" x="3462"/>
        <item m="1" x="3463"/>
        <item m="1" x="3464"/>
        <item m="1" x="3465"/>
        <item m="1" x="3466"/>
        <item m="1" x="3467"/>
        <item m="1" x="3468"/>
        <item m="1" x="3469"/>
        <item m="1" x="3470"/>
        <item m="1" x="3471"/>
        <item m="1" x="3445"/>
        <item m="1" x="3472"/>
        <item m="1" x="3473"/>
        <item m="1" x="3474"/>
        <item m="1" x="3475"/>
        <item m="1" x="3476"/>
        <item m="1" x="3477"/>
        <item m="1" x="3478"/>
        <item m="1" x="3479"/>
        <item m="1" x="3480"/>
        <item m="1" x="3481"/>
        <item m="1" x="3446"/>
        <item m="1" x="3482"/>
        <item m="1" x="3483"/>
        <item m="1" x="3484"/>
        <item m="1" x="3485"/>
        <item m="1" x="3486"/>
        <item m="1" x="3487"/>
        <item m="1" x="3488"/>
        <item m="1" x="3489"/>
        <item m="1" x="3490"/>
        <item m="1" x="3491"/>
        <item m="1" x="3447"/>
        <item m="1" x="3492"/>
        <item m="1" x="3493"/>
        <item m="1" x="3494"/>
        <item m="1" x="3495"/>
        <item m="1" x="3496"/>
        <item m="1" x="3497"/>
        <item m="1" x="3498"/>
        <item m="1" x="3499"/>
        <item m="1" x="3500"/>
        <item m="1" x="3501"/>
        <item m="1" x="3448"/>
        <item m="1" x="3502"/>
        <item m="1" x="3503"/>
        <item m="1" x="4731"/>
        <item m="1" x="4818"/>
        <item m="1" x="4865"/>
        <item m="1" x="4917"/>
        <item m="1" x="4969"/>
        <item m="1" x="5016"/>
        <item m="1" x="5080"/>
        <item m="1" x="5153"/>
        <item m="1" x="3449"/>
        <item m="1" x="4735"/>
        <item m="1" x="4821"/>
        <item m="1" x="4867"/>
        <item m="1" x="4919"/>
        <item m="1" x="4972"/>
        <item m="1" x="5019"/>
        <item m="1" x="5084"/>
        <item m="1" x="5155"/>
        <item m="1" x="5190"/>
        <item m="1" x="4238"/>
        <item m="1" x="3450"/>
        <item m="1" x="4868"/>
        <item m="1" x="4921"/>
        <item m="1" x="4975"/>
        <item m="1" x="5022"/>
        <item m="1" x="5089"/>
        <item m="1" x="5156"/>
        <item m="1" x="5192"/>
        <item m="1" x="4239"/>
        <item m="1" x="4298"/>
        <item m="1" x="4400"/>
        <item m="1" x="3451"/>
        <item m="1" x="4980"/>
        <item m="1" x="5025"/>
        <item m="1" x="5094"/>
        <item m="1" x="5158"/>
        <item m="1" x="5193"/>
        <item m="1" x="4241"/>
        <item m="1" x="4307"/>
        <item m="1" x="4410"/>
        <item m="1" x="4490"/>
        <item m="1" x="4540"/>
        <item m="1" x="3504"/>
        <item m="1" x="704"/>
        <item m="1" x="705"/>
        <item m="1" x="706"/>
        <item m="1" x="707"/>
        <item m="1" x="708"/>
        <item m="1" x="709"/>
        <item m="1" x="710"/>
        <item m="1" x="711"/>
        <item m="1" x="712"/>
        <item m="1" x="713"/>
        <item m="1" x="3505"/>
        <item m="1" x="3506"/>
        <item m="1" x="3507"/>
        <item m="1" x="3508"/>
        <item m="1" x="3509"/>
        <item m="1" x="4243"/>
        <item m="1" x="5200"/>
        <item m="1" x="2210"/>
        <item m="1" x="2211"/>
        <item m="1" x="2212"/>
        <item m="1" x="2213"/>
        <item m="1" x="2214"/>
        <item m="1" x="2215"/>
        <item m="1" x="2216"/>
        <item m="1" x="2217"/>
        <item m="1" x="2218"/>
        <item m="1" x="4419"/>
        <item m="1" x="2219"/>
        <item m="1" x="2220"/>
        <item m="1" x="2221"/>
        <item m="1" x="2222"/>
        <item m="1" x="2223"/>
        <item m="1" x="2224"/>
        <item m="1" x="2225"/>
        <item m="1" x="2226"/>
        <item m="1" x="2227"/>
        <item m="1" x="2228"/>
        <item m="1" x="4549"/>
        <item m="1" x="2229"/>
        <item m="1" x="2230"/>
        <item m="1" x="2231"/>
        <item m="1" x="2232"/>
        <item m="1" x="2233"/>
        <item m="1" x="2234"/>
        <item m="1" x="2235"/>
        <item m="1" x="2236"/>
        <item m="1" x="2237"/>
        <item m="1" x="2238"/>
        <item m="1" x="4676"/>
        <item m="1" x="4831"/>
        <item m="1" x="4931"/>
        <item m="1" x="5036"/>
        <item m="1" x="5164"/>
        <item m="1" x="4257"/>
        <item m="1" x="3510"/>
        <item m="1" x="3519"/>
        <item m="1" x="714"/>
        <item m="1" x="715"/>
        <item m="1" x="716"/>
        <item m="1" x="717"/>
        <item m="1" x="718"/>
        <item m="1" x="719"/>
        <item m="1" x="720"/>
        <item m="1" x="721"/>
        <item m="1" x="722"/>
        <item m="1" x="3520"/>
        <item m="1" x="723"/>
        <item m="1" x="724"/>
        <item m="1" x="725"/>
        <item m="1" x="726"/>
        <item m="1" x="727"/>
        <item m="1" x="728"/>
        <item m="1" x="729"/>
        <item m="1" x="730"/>
        <item m="1" x="731"/>
        <item m="1" x="732"/>
        <item m="1" x="3521"/>
        <item m="1" x="733"/>
        <item m="1" x="734"/>
        <item m="1" x="735"/>
        <item m="1" x="736"/>
        <item m="1" x="737"/>
        <item m="1" x="738"/>
        <item m="1" x="739"/>
        <item m="1" x="740"/>
        <item m="1" x="741"/>
        <item m="1" x="742"/>
        <item m="1" x="3522"/>
        <item m="1" x="743"/>
        <item m="1" x="744"/>
        <item m="1" x="745"/>
        <item m="1" x="746"/>
        <item m="1" x="747"/>
        <item m="1" x="748"/>
        <item m="1" x="749"/>
        <item m="1" x="750"/>
        <item m="1" x="751"/>
        <item m="1" x="752"/>
        <item m="1" x="3523"/>
        <item m="1" x="753"/>
        <item m="1" x="754"/>
        <item m="1" x="755"/>
        <item m="1" x="756"/>
        <item m="1" x="757"/>
        <item m="1" x="758"/>
        <item m="1" x="759"/>
        <item m="1" x="760"/>
        <item m="1" x="761"/>
        <item m="1" x="762"/>
        <item m="1" x="3524"/>
        <item m="1" x="3525"/>
        <item m="1" x="3526"/>
        <item m="1" x="3527"/>
        <item m="1" x="3528"/>
        <item m="1" x="3511"/>
        <item m="1" x="3529"/>
        <item m="1" x="3530"/>
        <item m="1" x="3531"/>
        <item m="1" x="3532"/>
        <item m="1" x="3533"/>
        <item m="1" x="3534"/>
        <item m="1" x="3535"/>
        <item m="1" x="3536"/>
        <item m="1" x="3537"/>
        <item m="1" x="3538"/>
        <item m="1" x="3512"/>
        <item m="1" x="3539"/>
        <item m="1" x="3540"/>
        <item m="1" x="3541"/>
        <item m="1" x="3542"/>
        <item m="1" x="3543"/>
        <item m="1" x="3544"/>
        <item m="1" x="3545"/>
        <item m="1" x="3546"/>
        <item m="1" x="3547"/>
        <item m="1" x="3548"/>
        <item m="1" x="3513"/>
        <item m="1" x="3549"/>
        <item m="1" x="3550"/>
        <item m="1" x="3551"/>
        <item m="1" x="3552"/>
        <item m="1" x="3553"/>
        <item m="1" x="4470"/>
        <item m="1" x="3555"/>
        <item m="1" x="3556"/>
        <item m="1" x="3557"/>
        <item m="1" x="3554"/>
        <item m="1" x="3514"/>
        <item m="1" x="4363"/>
        <item m="1" x="4376"/>
        <item m="1" x="4397"/>
        <item m="1" x="4405"/>
        <item m="1" x="4421"/>
        <item m="1" x="4428"/>
        <item m="1" x="4443"/>
        <item m="1" x="4446"/>
        <item m="1" x="4461"/>
        <item m="1" x="4467"/>
        <item m="1" x="3515"/>
        <item m="1" x="4309"/>
        <item m="1" x="4313"/>
        <item m="1" x="4328"/>
        <item m="1" x="4338"/>
        <item m="1" x="4360"/>
        <item m="1" x="4370"/>
        <item m="1" x="4395"/>
        <item m="1" x="4401"/>
        <item m="1" x="4420"/>
        <item m="1" x="4425"/>
        <item m="1" x="3516"/>
        <item m="1" x="4264"/>
        <item m="1" x="4265"/>
        <item m="1" x="4287"/>
        <item m="1" x="4296"/>
        <item m="1" x="4308"/>
        <item m="1" x="4311"/>
        <item m="1" x="4327"/>
        <item m="1" x="4336"/>
        <item m="1" x="3517"/>
        <item m="1" x="3518"/>
        <item m="1" x="5020"/>
        <item m="1" x="4258"/>
        <item m="1" x="2239"/>
        <item m="1" x="2240"/>
        <item m="1" x="2241"/>
        <item m="1" x="2242"/>
        <item m="1" x="2243"/>
        <item m="1" x="2244"/>
        <item m="1" x="2245"/>
        <item m="1" x="2246"/>
        <item m="1" x="2247"/>
        <item m="1" x="4242"/>
        <item m="1" x="2248"/>
        <item m="1" x="2249"/>
        <item m="1" x="2250"/>
        <item m="1" x="2251"/>
        <item m="1" x="2252"/>
        <item m="1" x="2253"/>
        <item m="1" x="2254"/>
        <item m="1" x="2255"/>
        <item m="1" x="2256"/>
        <item m="1" x="2257"/>
        <item m="1" x="4548"/>
        <item m="1" x="2258"/>
        <item m="1" x="2259"/>
        <item m="1" x="2260"/>
        <item m="1" x="2261"/>
        <item m="1" x="4830"/>
        <item m="1" x="5035"/>
        <item m="1" x="4256"/>
        <item m="1" x="4568"/>
        <item m="1" x="4846"/>
        <item m="1" x="5051"/>
        <item m="1" x="4779"/>
        <item m="1" x="5196"/>
        <item m="1" x="2262"/>
        <item m="1" x="2263"/>
        <item m="1" x="2264"/>
        <item m="1" x="2265"/>
        <item m="1" x="2266"/>
        <item m="1" x="2267"/>
        <item m="1" x="2268"/>
        <item m="1" x="2269"/>
        <item m="1" x="2270"/>
        <item m="1" x="4858"/>
        <item m="1" x="2271"/>
        <item m="1" x="2272"/>
        <item m="1" x="2273"/>
        <item m="1" x="2274"/>
        <item m="1" x="4897"/>
        <item m="1" x="4951"/>
        <item m="1" x="5007"/>
        <item m="1" x="5065"/>
        <item m="1" x="5137"/>
        <item m="1" x="5178"/>
        <item m="1" x="4233"/>
        <item m="1" x="4317"/>
        <item m="1" x="4754"/>
        <item m="1" x="2275"/>
        <item m="1" x="2276"/>
        <item m="1" x="2277"/>
        <item m="1" x="2278"/>
        <item m="1" x="2279"/>
        <item m="1" x="2280"/>
        <item m="1" x="2281"/>
        <item m="1" x="2282"/>
        <item m="1" x="2283"/>
        <item m="1" x="4266"/>
        <item m="1" x="2284"/>
        <item m="1" x="2285"/>
        <item m="1" x="2286"/>
        <item m="1" x="2287"/>
        <item m="1" x="2288"/>
        <item m="1" x="2289"/>
        <item m="1" x="2290"/>
        <item m="1" x="2291"/>
        <item m="1" x="2292"/>
        <item m="1" x="2293"/>
        <item m="1" x="4248"/>
        <item m="1" x="2294"/>
        <item m="1" x="2295"/>
        <item m="1" x="2296"/>
        <item m="1" x="2297"/>
        <item m="1" x="2298"/>
        <item m="1" x="2299"/>
        <item m="1" x="2300"/>
        <item m="1" x="2301"/>
        <item m="1" x="2302"/>
        <item m="1" x="2303"/>
        <item m="1" x="5212"/>
        <item m="1" x="2304"/>
        <item m="1" x="2305"/>
        <item m="1" x="2306"/>
        <item m="1" x="2307"/>
        <item m="1" x="2308"/>
        <item m="1" x="2309"/>
        <item m="1" x="2310"/>
        <item m="1" x="2311"/>
        <item m="1" x="2312"/>
        <item m="1" x="2313"/>
        <item m="1" x="5194"/>
        <item m="1" x="2314"/>
        <item m="1" x="5174"/>
        <item m="1" x="5159"/>
        <item m="1" x="5126"/>
        <item m="1" x="5090"/>
        <item m="1" x="2315"/>
        <item m="1" x="2316"/>
        <item m="1" x="2317"/>
        <item m="1" x="2318"/>
        <item m="1" x="2319"/>
        <item m="1" x="2320"/>
        <item m="1" x="2321"/>
        <item m="1" x="2322"/>
        <item m="1" x="2323"/>
        <item m="1" x="2324"/>
        <item m="1" x="2325"/>
        <item m="1" x="2326"/>
        <item m="1" x="2327"/>
        <item m="1" x="2328"/>
        <item m="1" x="2329"/>
        <item m="1" x="2330"/>
        <item m="1" x="2331"/>
        <item m="1" x="2332"/>
        <item m="1" x="2333"/>
        <item m="1" x="2334"/>
        <item m="1" x="2335"/>
        <item m="1" x="2336"/>
        <item m="1" x="2337"/>
        <item m="1" x="2338"/>
        <item m="1" x="2339"/>
        <item m="1" x="2340"/>
        <item m="1" x="2341"/>
        <item m="1" x="2342"/>
        <item m="1" x="2343"/>
        <item m="1" x="2344"/>
        <item m="1" x="2345"/>
        <item m="1" x="2346"/>
        <item m="1" x="2347"/>
        <item m="1" x="2348"/>
        <item m="1" x="2349"/>
        <item m="1" x="2350"/>
        <item m="1" x="2351"/>
        <item m="1" x="2352"/>
        <item m="1" x="2353"/>
        <item m="1" x="2354"/>
        <item m="1" x="2355"/>
        <item m="1" x="2356"/>
        <item m="1" x="3744"/>
        <item m="1" x="3753"/>
        <item m="1" x="2608"/>
        <item m="1" x="2609"/>
        <item m="1" x="2610"/>
        <item m="1" x="2611"/>
        <item m="1" x="2612"/>
        <item m="1" x="2613"/>
        <item m="1" x="2614"/>
        <item m="1" x="2615"/>
        <item m="1" x="2616"/>
        <item m="1" x="3754"/>
        <item m="1" x="2617"/>
        <item m="1" x="2618"/>
        <item m="1" x="2619"/>
        <item m="1" x="2620"/>
        <item m="1" x="2621"/>
        <item m="1" x="2622"/>
        <item m="1" x="2623"/>
        <item m="1" x="2624"/>
        <item m="1" x="3755"/>
        <item m="1" x="3756"/>
        <item m="1" x="3757"/>
        <item m="1" x="3758"/>
        <item m="1" x="3759"/>
        <item m="1" x="3760"/>
        <item m="1" x="3745"/>
        <item m="1" x="3746"/>
        <item m="1" x="3747"/>
        <item m="1" x="3748"/>
        <item m="1" x="3749"/>
        <item m="1" x="3750"/>
        <item m="1" x="3751"/>
        <item m="1" x="3752"/>
        <item m="1" x="4578"/>
        <item m="1" x="4602"/>
        <item m="1" x="4642"/>
        <item m="1" x="4672"/>
        <item m="1" x="4710"/>
        <item m="1" x="4740"/>
        <item m="1" x="4787"/>
        <item m="1" x="4827"/>
        <item m="1" x="4862"/>
        <item m="1" x="4285"/>
        <item m="1" x="4286"/>
        <item m="1" x="4288"/>
        <item m="1" x="4289"/>
        <item m="1" x="4290"/>
        <item m="1" x="4291"/>
        <item m="1" x="4292"/>
        <item m="1" x="4294"/>
        <item m="1" x="4605"/>
        <item m="1" x="2357"/>
        <item m="1" x="2358"/>
        <item m="1" x="2359"/>
        <item m="1" x="2360"/>
        <item m="1" x="2361"/>
        <item m="1" x="2362"/>
        <item m="1" x="2363"/>
        <item m="1" x="2364"/>
        <item m="1" x="2365"/>
        <item m="1" x="4491"/>
        <item m="1" x="2366"/>
        <item m="1" x="2367"/>
        <item m="1" x="2368"/>
        <item m="1" x="2369"/>
        <item m="1" x="2370"/>
        <item m="1" x="2371"/>
        <item m="1" x="2372"/>
        <item m="1" x="2373"/>
        <item m="1" x="2374"/>
        <item m="1" x="2375"/>
        <item m="1" x="4493"/>
        <item m="1" x="2376"/>
        <item m="1" x="4629"/>
        <item m="1" x="4653"/>
        <item m="1" x="4665"/>
        <item m="1" x="4678"/>
        <item m="1" x="4697"/>
        <item m="1" x="4715"/>
        <item m="1" x="4727"/>
        <item m="1" x="4745"/>
        <item m="1" x="4495"/>
        <item m="1" x="4728"/>
        <item m="1" x="4746"/>
        <item m="1" x="4497"/>
        <item m="1" x="4499"/>
        <item m="1" x="4502"/>
        <item m="1" x="4505"/>
        <item m="1" x="4508"/>
        <item m="1" x="1184"/>
        <item m="1" x="1185"/>
        <item m="1" x="1186"/>
        <item m="1" x="1187"/>
        <item m="1" x="1188"/>
        <item m="1" x="1189"/>
        <item m="1" x="1190"/>
        <item m="1" x="1191"/>
        <item m="1" x="1192"/>
        <item m="1" x="1193"/>
        <item m="1" x="1194"/>
        <item m="1" x="1195"/>
        <item m="1" x="1196"/>
        <item m="1" x="1197"/>
        <item m="1" x="1198"/>
        <item m="1" x="1199"/>
        <item m="1" x="1200"/>
        <item m="1" x="1378"/>
        <item m="1" x="4333"/>
        <item m="1" x="4486"/>
        <item m="1" x="2377"/>
        <item m="1" x="2378"/>
        <item m="1" x="2379"/>
        <item m="1" x="2380"/>
        <item m="1" x="2381"/>
        <item m="1" x="2382"/>
        <item m="1" x="2383"/>
        <item m="1" x="2384"/>
        <item m="1" x="2385"/>
        <item m="1" x="4345"/>
        <item m="1" x="2386"/>
        <item m="1" x="2387"/>
        <item m="1" x="2388"/>
        <item m="1" x="2389"/>
        <item m="1" x="2390"/>
        <item m="1" x="2391"/>
        <item m="1" x="2392"/>
        <item m="1" x="2393"/>
        <item m="1" x="2394"/>
        <item m="1" x="2395"/>
        <item m="1" x="4358"/>
        <item m="1" x="2396"/>
        <item m="1" x="2397"/>
        <item m="1" x="2398"/>
        <item m="1" x="2399"/>
        <item m="1" x="2400"/>
        <item m="1" x="2401"/>
        <item m="1" x="2402"/>
        <item m="1" x="2403"/>
        <item m="1" x="2404"/>
        <item m="1" x="2405"/>
        <item m="1" x="4364"/>
        <item m="1" x="2406"/>
        <item m="1" x="2407"/>
        <item m="1" x="4366"/>
        <item m="1" x="4379"/>
        <item m="1" x="4394"/>
        <item m="1" x="4398"/>
        <item m="1" x="4399"/>
        <item m="1" x="3770"/>
        <item m="1" x="3779"/>
        <item m="1" x="780"/>
        <item m="1" x="781"/>
        <item m="1" x="782"/>
        <item m="1" x="783"/>
        <item m="1" x="784"/>
        <item m="1" x="785"/>
        <item m="1" x="786"/>
        <item m="1" x="787"/>
        <item m="1" x="788"/>
        <item m="1" x="3761"/>
        <item m="1" x="789"/>
        <item m="1" x="790"/>
        <item m="1" x="791"/>
        <item m="1" x="792"/>
        <item m="1" x="793"/>
        <item m="1" x="794"/>
        <item m="1" x="795"/>
        <item m="1" x="796"/>
        <item m="1" x="797"/>
        <item m="1" x="798"/>
        <item m="1" x="3762"/>
        <item m="1" x="799"/>
        <item m="1" x="800"/>
        <item m="1" x="801"/>
        <item m="1" x="802"/>
        <item m="1" x="803"/>
        <item m="1" x="804"/>
        <item m="1" x="805"/>
        <item m="1" x="806"/>
        <item m="1" x="807"/>
        <item m="1" x="808"/>
        <item m="1" x="3763"/>
        <item m="1" x="809"/>
        <item m="1" x="810"/>
        <item m="1" x="811"/>
        <item m="1" x="812"/>
        <item m="1" x="813"/>
        <item m="1" x="814"/>
        <item m="1" x="815"/>
        <item m="1" x="816"/>
        <item m="1" x="817"/>
        <item m="1" x="818"/>
        <item m="1" x="3764"/>
        <item m="1" x="819"/>
        <item m="1" x="820"/>
        <item m="1" x="821"/>
        <item m="1" x="822"/>
        <item m="1" x="823"/>
        <item m="1" x="1379"/>
        <item m="1" x="1380"/>
        <item m="1" x="1381"/>
        <item m="1" x="1382"/>
        <item m="1" x="1383"/>
        <item m="1" x="3765"/>
        <item m="1" x="1384"/>
        <item m="1" x="3766"/>
        <item m="1" x="3767"/>
        <item m="1" x="3768"/>
        <item m="1" x="3769"/>
        <item m="1" x="3771"/>
        <item m="1" x="3780"/>
        <item m="1" x="3781"/>
        <item m="1" x="3782"/>
        <item m="1" x="3783"/>
        <item m="1" x="3784"/>
        <item m="1" x="3785"/>
        <item m="1" x="3807"/>
        <item m="1" x="3787"/>
        <item m="1" x="3788"/>
        <item m="1" x="3789"/>
        <item m="1" x="3772"/>
        <item m="1" x="3790"/>
        <item m="1" x="3791"/>
        <item m="1" x="3792"/>
        <item m="1" x="3793"/>
        <item m="1" x="3794"/>
        <item m="1" x="3795"/>
        <item m="1" x="3796"/>
        <item m="1" x="3797"/>
        <item m="1" x="3798"/>
        <item m="1" x="3799"/>
        <item m="1" x="3773"/>
        <item m="1" x="3800"/>
        <item m="1" x="3801"/>
        <item m="1" x="3802"/>
        <item m="1" x="3803"/>
        <item m="1" x="3804"/>
        <item m="1" x="3805"/>
        <item m="1" x="3806"/>
        <item m="1" x="3786"/>
        <item m="1" x="3809"/>
        <item m="1" x="3810"/>
        <item m="1" x="3774"/>
        <item m="1" x="3811"/>
        <item m="1" x="3812"/>
        <item m="1" x="3813"/>
        <item m="1" x="3808"/>
        <item m="1" x="3775"/>
        <item m="1" x="3776"/>
        <item m="1" x="3777"/>
        <item m="1" x="3778"/>
        <item m="1" x="4817"/>
        <item m="1" x="4918"/>
        <item m="1" x="5021"/>
        <item m="1" x="5157"/>
        <item m="1" x="4244"/>
        <item m="1" x="4422"/>
        <item m="1" x="4552"/>
        <item m="1" x="4677"/>
        <item m="1" x="4833"/>
        <item m="1" x="4932"/>
        <item m="1" x="4793"/>
        <item m="1" x="4820"/>
        <item m="1" x="4920"/>
        <item m="1" x="5023"/>
        <item m="1" x="5160"/>
        <item m="1" x="4247"/>
        <item m="1" x="4423"/>
        <item m="1" x="4556"/>
        <item m="1" x="4681"/>
        <item m="1" x="4835"/>
        <item m="1" x="4934"/>
        <item m="1" x="4797"/>
        <item m="1" x="4824"/>
        <item m="1" x="4804"/>
        <item m="1" x="4813"/>
        <item m="1" x="4816"/>
        <item m="1" x="4819"/>
        <item m="1" x="4823"/>
        <item m="1" x="4828"/>
        <item m="1" x="4832"/>
        <item m="1" x="4762"/>
        <item m="1" x="4768"/>
        <item m="1" x="4775"/>
        <item m="1" x="4781"/>
        <item m="1" x="4788"/>
        <item m="1" x="4792"/>
        <item m="1" x="4796"/>
        <item m="1" x="4803"/>
        <item m="1" x="4812"/>
        <item m="1" x="4815"/>
        <item m="1" x="4739"/>
        <item m="1" x="4744"/>
        <item m="1" x="4749"/>
        <item m="1" x="4753"/>
        <item m="1" x="4761"/>
        <item m="1" x="4767"/>
        <item m="1" x="4774"/>
        <item m="1" x="4780"/>
        <item m="1" x="4786"/>
        <item m="1" x="4791"/>
        <item m="1" x="4723"/>
        <item m="1" x="4726"/>
        <item m="1" x="4730"/>
        <item m="1" x="4734"/>
        <item m="1" x="4738"/>
        <item m="1" x="4743"/>
        <item m="1" x="4748"/>
        <item m="1" x="4752"/>
        <item m="1" x="4759"/>
        <item m="1" x="4766"/>
        <item m="1" x="4709"/>
        <item m="1" x="4714"/>
        <item m="1" x="4717"/>
        <item m="1" x="4719"/>
        <item m="1" x="4722"/>
        <item m="1" x="4725"/>
        <item m="1" x="4729"/>
        <item m="1" x="4733"/>
        <item m="1" x="4737"/>
        <item m="1" x="4742"/>
        <item m="1" x="4689"/>
        <item m="1" x="4694"/>
        <item m="1" x="4699"/>
        <item m="1" x="4703"/>
        <item m="1" x="4708"/>
        <item m="1" x="4713"/>
        <item m="1" x="4716"/>
        <item m="1" x="4718"/>
        <item m="1" x="4721"/>
        <item m="1" x="4724"/>
        <item m="1" x="4671"/>
        <item m="1" x="4675"/>
        <item m="1" x="4680"/>
        <item m="1" x="4683"/>
        <item m="1" x="4688"/>
        <item m="1" x="4693"/>
        <item m="1" x="4698"/>
        <item m="1" x="4702"/>
        <item m="1" x="4707"/>
        <item m="1" x="4712"/>
        <item m="1" x="4660"/>
        <item m="1" x="4662"/>
        <item m="1" x="4666"/>
        <item m="1" x="4668"/>
        <item m="1" x="4670"/>
        <item m="1" x="4674"/>
        <item m="1" x="4679"/>
        <item m="1" x="4682"/>
        <item m="1" x="4687"/>
        <item m="1" x="4692"/>
        <item m="1" x="4637"/>
        <item m="1" x="4644"/>
        <item m="1" x="4652"/>
        <item m="1" x="4656"/>
        <item m="1" x="4659"/>
        <item m="1" x="4661"/>
        <item m="1" x="4664"/>
        <item m="1" x="4667"/>
        <item m="1" x="4669"/>
        <item m="1" x="4673"/>
        <item m="1" x="3558"/>
        <item m="1" x="3567"/>
        <item m="1" x="4529"/>
        <item m="1" x="824"/>
        <item m="1" x="825"/>
        <item m="1" x="826"/>
        <item m="1" x="827"/>
        <item m="1" x="828"/>
        <item m="1" x="829"/>
        <item m="1" x="830"/>
        <item m="1" x="831"/>
        <item m="1" x="832"/>
        <item m="1" x="3568"/>
        <item m="1" x="833"/>
        <item m="1" x="834"/>
        <item m="1" x="835"/>
        <item m="1" x="836"/>
        <item m="1" x="837"/>
        <item m="1" x="838"/>
        <item m="1" x="839"/>
        <item m="1" x="840"/>
        <item m="1" x="841"/>
        <item m="1" x="842"/>
        <item m="1" x="3569"/>
        <item m="1" x="843"/>
        <item m="1" x="844"/>
        <item m="1" x="845"/>
        <item m="1" x="846"/>
        <item m="1" x="847"/>
        <item m="1" x="848"/>
        <item m="1" x="849"/>
        <item m="1" x="850"/>
        <item m="1" x="851"/>
        <item m="1" x="852"/>
        <item m="1" x="3570"/>
        <item m="1" x="853"/>
        <item m="1" x="854"/>
        <item m="1" x="855"/>
        <item m="1" x="856"/>
        <item m="1" x="857"/>
        <item m="1" x="858"/>
        <item m="1" x="859"/>
        <item m="1" x="860"/>
        <item m="1" x="861"/>
        <item m="1" x="862"/>
        <item m="1" x="3571"/>
        <item m="1" x="863"/>
        <item m="1" x="864"/>
        <item m="1" x="865"/>
        <item m="1" x="1118"/>
        <item m="1" x="1119"/>
        <item m="1" x="2625"/>
        <item m="1" x="2626"/>
        <item m="1" x="2627"/>
        <item m="1" x="2628"/>
        <item m="1" x="2629"/>
        <item m="1" x="3572"/>
        <item m="1" x="2630"/>
        <item m="1" x="2631"/>
        <item m="1" x="2632"/>
        <item m="1" x="2633"/>
        <item m="1" x="2634"/>
        <item m="1" x="2635"/>
        <item m="1" x="2636"/>
        <item m="1" x="2637"/>
        <item m="1" x="2638"/>
        <item m="1" x="2639"/>
        <item m="1" x="3573"/>
        <item m="1" x="2640"/>
        <item m="1" x="2641"/>
        <item m="1" x="2642"/>
        <item m="1" x="2643"/>
        <item m="1" x="2644"/>
        <item m="1" x="2645"/>
        <item m="1" x="2646"/>
        <item m="1" x="2647"/>
        <item m="1" x="2648"/>
        <item m="1" x="2649"/>
        <item m="1" x="3574"/>
        <item m="1" x="2650"/>
        <item m="1" x="2651"/>
        <item m="1" x="2652"/>
        <item m="1" x="2653"/>
        <item m="1" x="2654"/>
        <item m="1" x="2655"/>
        <item m="1" x="2656"/>
        <item m="1" x="2657"/>
        <item m="1" x="2658"/>
        <item m="1" x="2659"/>
        <item m="1" x="3575"/>
        <item m="1" x="2660"/>
        <item m="1" x="3576"/>
        <item m="1" x="3559"/>
        <item m="1" x="3577"/>
        <item m="1" x="3578"/>
        <item m="1" x="3579"/>
        <item m="1" x="3580"/>
        <item m="1" x="3581"/>
        <item m="1" x="3582"/>
        <item m="1" x="3583"/>
        <item m="1" x="3584"/>
        <item m="1" x="3585"/>
        <item m="1" x="3586"/>
        <item m="1" x="3560"/>
        <item m="1" x="3587"/>
        <item m="1" x="3588"/>
        <item m="1" x="3589"/>
        <item m="1" x="3590"/>
        <item m="1" x="3591"/>
        <item m="1" x="3592"/>
        <item m="1" x="3593"/>
        <item m="1" x="3594"/>
        <item m="1" x="3595"/>
        <item m="1" x="3596"/>
        <item m="1" x="3561"/>
        <item m="1" x="3597"/>
        <item m="1" x="3598"/>
        <item m="1" x="3599"/>
        <item m="1" x="3600"/>
        <item m="1" x="3601"/>
        <item m="1" x="3602"/>
        <item m="1" x="3603"/>
        <item m="1" x="3604"/>
        <item m="1" x="3605"/>
        <item m="1" x="3606"/>
        <item m="1" x="3562"/>
        <item m="1" x="3607"/>
        <item m="1" x="3608"/>
        <item m="1" x="3609"/>
        <item m="1" x="3610"/>
        <item m="1" x="3611"/>
        <item m="1" x="3612"/>
        <item m="1" x="3613"/>
        <item m="1" x="3614"/>
        <item m="1" x="3615"/>
        <item m="1" x="3616"/>
        <item m="1" x="3563"/>
        <item m="1" x="3617"/>
        <item m="1" x="3618"/>
        <item m="1" x="3619"/>
        <item m="1" x="3620"/>
        <item m="1" x="3621"/>
        <item m="1" x="3622"/>
        <item m="1" x="3623"/>
        <item m="1" x="3624"/>
        <item m="1" x="3625"/>
        <item m="1" x="3626"/>
        <item m="1" x="3564"/>
        <item m="1" x="3627"/>
        <item m="1" x="3628"/>
        <item m="1" x="3629"/>
        <item m="1" x="3630"/>
        <item m="1" x="3631"/>
        <item m="1" x="3632"/>
        <item m="1" x="3633"/>
        <item m="1" x="3634"/>
        <item m="1" x="3635"/>
        <item m="1" x="4511"/>
        <item m="1" x="3565"/>
        <item m="1" x="3636"/>
        <item m="1" x="4962"/>
        <item m="1" x="4963"/>
        <item m="1" x="4966"/>
        <item m="1" x="4970"/>
        <item m="1" x="4971"/>
        <item m="1" x="4973"/>
        <item m="1" x="4974"/>
        <item m="1" x="4976"/>
        <item m="1" x="4978"/>
        <item m="1" x="3566"/>
        <item m="1" x="4462"/>
        <item m="1" x="4463"/>
        <item m="1" x="4466"/>
        <item m="1" x="4474"/>
        <item m="1" x="4482"/>
        <item m="1" x="4483"/>
        <item m="1" x="4484"/>
        <item m="1" x="4485"/>
        <item m="1" x="4487"/>
        <item m="1" x="4488"/>
        <item m="1" x="5208"/>
        <item m="1" x="4741"/>
        <item m="1" x="4789"/>
        <item m="1" x="4825"/>
        <item m="1" x="4861"/>
        <item m="1" x="4869"/>
        <item m="1" x="4900"/>
        <item m="1" x="4922"/>
        <item m="1" x="4949"/>
        <item m="1" x="4977"/>
        <item m="1" x="5002"/>
        <item m="1" x="4263"/>
        <item m="1" x="4829"/>
        <item m="1" x="4863"/>
        <item m="1" x="4871"/>
        <item m="1" x="4904"/>
        <item m="1" x="4924"/>
        <item m="1" x="4952"/>
        <item m="1" x="4979"/>
        <item m="1" x="5005"/>
        <item m="1" x="5024"/>
        <item m="1" x="5059"/>
        <item m="1" x="4359"/>
        <item m="1" x="4872"/>
        <item m="1" x="4908"/>
        <item m="1" x="4929"/>
        <item m="1" x="4958"/>
        <item m="1" x="4982"/>
        <item m="1" x="5008"/>
        <item m="1" x="5026"/>
        <item m="1" x="5062"/>
        <item m="1" x="5096"/>
        <item m="1" x="5131"/>
        <item m="1" x="4460"/>
        <item m="1" x="4930"/>
        <item m="1" x="4961"/>
        <item m="1" x="4985"/>
        <item m="1" x="5010"/>
        <item m="1" x="5028"/>
        <item m="1" x="5066"/>
        <item m="1" x="5099"/>
        <item m="1" x="5133"/>
        <item m="1" x="5161"/>
        <item m="1" x="5175"/>
        <item m="1" x="4523"/>
        <item m="1" x="4986"/>
        <item m="1" x="5013"/>
        <item m="1" x="5031"/>
        <item m="1" x="5070"/>
        <item m="1" x="5102"/>
        <item m="1" x="5139"/>
        <item m="1" x="4581"/>
        <item m="1" x="4645"/>
        <item m="1" x="4711"/>
        <item m="1" x="4790"/>
        <item m="1" x="2408"/>
        <item m="1" x="2409"/>
        <item m="1" x="2410"/>
        <item m="1" x="2411"/>
        <item m="1" x="2412"/>
        <item m="1" x="2413"/>
        <item m="1" x="2414"/>
        <item m="1" x="2415"/>
        <item m="1" x="2416"/>
        <item m="1" x="2417"/>
        <item m="1" x="2418"/>
        <item m="1" x="2419"/>
        <item m="1" x="2420"/>
        <item m="1" x="2421"/>
        <item m="1" x="2422"/>
        <item m="1" x="2423"/>
        <item m="1" x="2424"/>
        <item m="1" x="2425"/>
        <item m="1" x="2426"/>
        <item m="1" x="2427"/>
        <item m="1" x="2428"/>
        <item m="1" x="2429"/>
        <item m="1" x="2430"/>
        <item m="1" x="2431"/>
        <item m="1" x="2432"/>
        <item m="1" x="2433"/>
        <item m="1" x="2434"/>
        <item m="1" x="2435"/>
        <item m="1" x="2436"/>
        <item m="1" x="2437"/>
        <item m="1" x="2438"/>
        <item m="1" x="2439"/>
        <item m="1" x="2440"/>
        <item m="1" x="2441"/>
        <item m="1" x="2442"/>
        <item m="1" x="2443"/>
        <item m="1" x="2444"/>
        <item m="1" x="2445"/>
        <item m="1" x="2446"/>
        <item m="1" x="2447"/>
        <item m="1" x="2448"/>
        <item m="1" x="2449"/>
        <item m="1" x="2450"/>
        <item m="1" x="2451"/>
        <item m="1" x="2452"/>
        <item m="1" x="4267"/>
        <item m="1" x="4269"/>
        <item m="1" x="4271"/>
        <item m="1" x="4273"/>
        <item m="1" x="4275"/>
        <item m="1" x="4277"/>
        <item m="1" x="4279"/>
        <item m="1" x="4281"/>
        <item m="1" x="4283"/>
        <item m="1" x="5004"/>
        <item m="1" x="5127"/>
        <item m="1" x="5207"/>
        <item m="1" x="4348"/>
        <item m="1" x="4520"/>
        <item m="1" x="4627"/>
        <item m="1" x="4763"/>
        <item m="1" x="4877"/>
        <item m="1" x="4479"/>
        <item m="1" x="4564"/>
        <item m="1" x="2453"/>
        <item m="1" x="2454"/>
        <item m="1" x="2455"/>
        <item m="1" x="2456"/>
        <item m="1" x="2457"/>
        <item m="1" x="2458"/>
        <item m="1" x="2459"/>
        <item m="1" x="2460"/>
        <item m="1" x="2461"/>
        <item m="1" x="4957"/>
        <item m="1" x="2462"/>
        <item m="1" x="2463"/>
        <item m="1" x="2464"/>
        <item m="1" x="2465"/>
        <item m="1" x="2466"/>
        <item m="1" x="2467"/>
        <item m="1" x="2468"/>
        <item m="1" x="2469"/>
        <item m="1" x="2470"/>
        <item m="1" x="2471"/>
        <item m="1" x="4454"/>
        <item m="1" x="2472"/>
        <item m="1" x="2473"/>
        <item m="1" x="2474"/>
        <item m="1" x="2475"/>
        <item m="1" x="2476"/>
        <item m="1" x="2477"/>
        <item m="1" x="2478"/>
        <item m="1" x="2479"/>
        <item m="1" x="2480"/>
        <item m="1" x="2481"/>
        <item m="1" x="4939"/>
        <item m="1" x="2482"/>
        <item m="1" x="2483"/>
        <item m="1" x="2484"/>
        <item m="1" x="2485"/>
        <item m="1" x="2486"/>
        <item m="1" x="2487"/>
        <item m="1" x="2488"/>
        <item m="1" x="2489"/>
        <item m="1" x="2490"/>
        <item m="1" x="2491"/>
        <item m="1" x="4435"/>
        <item m="1" x="4923"/>
        <item m="1" x="4409"/>
        <item m="1" x="4913"/>
        <item m="1" x="4381"/>
        <item m="1" x="3737"/>
        <item x="175"/>
        <item x="176"/>
        <item x="177"/>
        <item x="178"/>
        <item x="179"/>
        <item x="180"/>
        <item x="181"/>
        <item x="182"/>
        <item x="183"/>
        <item m="1" x="1391"/>
        <item m="1" x="1392"/>
        <item m="1" x="1393"/>
        <item m="1" x="1394"/>
        <item m="1" x="3738"/>
        <item m="1" x="3739"/>
        <item m="1" x="3740"/>
        <item m="1" x="3741"/>
        <item m="1" x="3742"/>
        <item m="1" x="3743"/>
        <item m="1" x="3637"/>
        <item m="1" x="3646"/>
        <item m="1" x="3736"/>
        <item x="0"/>
        <item x="1"/>
        <item x="2"/>
        <item x="3"/>
        <item x="4"/>
        <item x="5"/>
        <item x="6"/>
        <item x="7"/>
        <item x="8"/>
        <item m="1" x="3647"/>
        <item x="9"/>
        <item x="10"/>
        <item x="11"/>
        <item x="12"/>
        <item x="13"/>
        <item x="14"/>
        <item x="15"/>
        <item x="16"/>
        <item x="17"/>
        <item x="18"/>
        <item m="1" x="3648"/>
        <item x="19"/>
        <item x="20"/>
        <item x="21"/>
        <item x="22"/>
        <item x="23"/>
        <item x="24"/>
        <item x="25"/>
        <item x="26"/>
        <item x="27"/>
        <item x="28"/>
        <item m="1" x="3649"/>
        <item x="29"/>
        <item x="30"/>
        <item x="31"/>
        <item x="32"/>
        <item x="33"/>
        <item x="34"/>
        <item x="35"/>
        <item x="36"/>
        <item x="37"/>
        <item x="38"/>
        <item m="1" x="3650"/>
        <item x="39"/>
        <item x="40"/>
        <item x="41"/>
        <item x="42"/>
        <item x="43"/>
        <item x="44"/>
        <item x="45"/>
        <item x="46"/>
        <item x="47"/>
        <item x="48"/>
        <item m="1" x="3651"/>
        <item x="49"/>
        <item x="50"/>
        <item x="51"/>
        <item x="52"/>
        <item x="53"/>
        <item x="54"/>
        <item x="55"/>
        <item x="56"/>
        <item x="57"/>
        <item x="58"/>
        <item m="1" x="3652"/>
        <item x="59"/>
        <item x="60"/>
        <item x="61"/>
        <item x="62"/>
        <item x="63"/>
        <item x="64"/>
        <item x="65"/>
        <item x="66"/>
        <item x="67"/>
        <item x="68"/>
        <item m="1" x="3653"/>
        <item x="69"/>
        <item x="70"/>
        <item x="71"/>
        <item x="72"/>
        <item x="73"/>
        <item x="74"/>
        <item x="75"/>
        <item x="76"/>
        <item x="77"/>
        <item x="78"/>
        <item m="1" x="3654"/>
        <item x="79"/>
        <item x="80"/>
        <item x="81"/>
        <item x="82"/>
        <item x="83"/>
        <item x="84"/>
        <item x="85"/>
        <item x="86"/>
        <item x="87"/>
        <item x="88"/>
        <item m="1" x="3655"/>
        <item x="89"/>
        <item x="90"/>
        <item x="91"/>
        <item x="92"/>
        <item x="93"/>
        <item x="94"/>
        <item x="95"/>
        <item x="96"/>
        <item x="97"/>
        <item x="98"/>
        <item m="1" x="3638"/>
        <item m="1" x="3656"/>
        <item x="99"/>
        <item x="100"/>
        <item x="101"/>
        <item x="102"/>
        <item x="103"/>
        <item x="104"/>
        <item x="105"/>
        <item x="106"/>
        <item x="107"/>
        <item x="108"/>
        <item m="1" x="3657"/>
        <item x="109"/>
        <item x="110"/>
        <item x="111"/>
        <item x="112"/>
        <item x="113"/>
        <item x="114"/>
        <item x="115"/>
        <item x="116"/>
        <item x="117"/>
        <item x="118"/>
        <item m="1" x="3658"/>
        <item x="119"/>
        <item x="120"/>
        <item x="121"/>
        <item x="122"/>
        <item x="123"/>
        <item x="124"/>
        <item x="125"/>
        <item x="126"/>
        <item x="127"/>
        <item x="128"/>
        <item m="1" x="3659"/>
        <item x="129"/>
        <item x="130"/>
        <item x="131"/>
        <item x="132"/>
        <item x="133"/>
        <item x="134"/>
        <item x="135"/>
        <item x="136"/>
        <item x="137"/>
        <item x="138"/>
        <item m="1" x="3660"/>
        <item x="139"/>
        <item x="140"/>
        <item x="141"/>
        <item x="142"/>
        <item x="143"/>
        <item x="144"/>
        <item x="145"/>
        <item x="146"/>
        <item x="147"/>
        <item x="148"/>
        <item m="1" x="3661"/>
        <item x="149"/>
        <item x="150"/>
        <item x="151"/>
        <item x="152"/>
        <item x="153"/>
        <item x="154"/>
        <item x="155"/>
        <item x="156"/>
        <item x="157"/>
        <item x="158"/>
        <item m="1" x="3662"/>
        <item x="159"/>
        <item x="160"/>
        <item x="161"/>
        <item x="162"/>
        <item x="163"/>
        <item x="164"/>
        <item x="165"/>
        <item x="166"/>
        <item x="167"/>
        <item x="168"/>
        <item m="1" x="3663"/>
        <item x="169"/>
        <item x="170"/>
        <item x="171"/>
        <item x="172"/>
        <item x="173"/>
        <item x="174"/>
        <item m="1" x="1073"/>
        <item m="1" x="1074"/>
        <item m="1" x="1120"/>
        <item m="1" x="1121"/>
        <item m="1" x="3664"/>
        <item m="1" x="1122"/>
        <item m="1" x="1123"/>
        <item m="1" x="1124"/>
        <item m="1" x="1125"/>
        <item m="1" x="1126"/>
        <item m="1" x="1127"/>
        <item m="1" x="1128"/>
        <item m="1" x="1129"/>
        <item m="1" x="1130"/>
        <item m="1" x="1131"/>
        <item m="1" x="3665"/>
        <item m="1" x="1132"/>
        <item m="1" x="1133"/>
        <item m="1" x="1134"/>
        <item m="1" x="1135"/>
        <item m="1" x="1136"/>
        <item m="1" x="1137"/>
        <item m="1" x="1138"/>
        <item m="1" x="1139"/>
        <item m="1" x="1140"/>
        <item m="1" x="1141"/>
        <item m="1" x="3639"/>
        <item m="1" x="3666"/>
        <item m="1" x="1142"/>
        <item m="1" x="1143"/>
        <item m="1" x="1144"/>
        <item m="1" x="1145"/>
        <item m="1" x="1146"/>
        <item m="1" x="1147"/>
        <item m="1" x="1148"/>
        <item m="1" x="1149"/>
        <item m="1" x="1150"/>
        <item m="1" x="1151"/>
        <item m="1" x="3667"/>
        <item m="1" x="3668"/>
        <item m="1" x="3669"/>
        <item m="1" x="3670"/>
        <item m="1" x="3671"/>
        <item m="1" x="3672"/>
        <item m="1" x="3673"/>
        <item m="1" x="3674"/>
        <item m="1" x="3675"/>
        <item m="1" x="3640"/>
        <item m="1" x="3676"/>
        <item m="1" x="3677"/>
        <item m="1" x="3678"/>
        <item m="1" x="3679"/>
        <item m="1" x="3680"/>
        <item m="1" x="3681"/>
        <item m="1" x="3682"/>
        <item m="1" x="3683"/>
        <item m="1" x="3684"/>
        <item m="1" x="3685"/>
        <item m="1" x="3641"/>
        <item m="1" x="3686"/>
        <item m="1" x="3687"/>
        <item m="1" x="3688"/>
        <item m="1" x="3689"/>
        <item m="1" x="3690"/>
        <item m="1" x="3691"/>
        <item m="1" x="3692"/>
        <item m="1" x="3693"/>
        <item m="1" x="3694"/>
        <item m="1" x="3695"/>
        <item m="1" x="3642"/>
        <item m="1" x="3696"/>
        <item m="1" x="3697"/>
        <item m="1" x="3698"/>
        <item m="1" x="3699"/>
        <item m="1" x="3700"/>
        <item m="1" x="3701"/>
        <item m="1" x="3702"/>
        <item m="1" x="3703"/>
        <item m="1" x="3704"/>
        <item m="1" x="3705"/>
        <item m="1" x="3643"/>
        <item m="1" x="3706"/>
        <item m="1" x="3707"/>
        <item m="1" x="3708"/>
        <item m="1" x="3709"/>
        <item m="1" x="3710"/>
        <item m="1" x="3711"/>
        <item m="1" x="3712"/>
        <item m="1" x="3713"/>
        <item m="1" x="3714"/>
        <item m="1" x="3715"/>
        <item m="1" x="3644"/>
        <item m="1" x="3716"/>
        <item m="1" x="3717"/>
        <item m="1" x="3718"/>
        <item m="1" x="3719"/>
        <item m="1" x="3720"/>
        <item m="1" x="3721"/>
        <item m="1" x="3722"/>
        <item m="1" x="3723"/>
        <item m="1" x="3724"/>
        <item m="1" x="3725"/>
        <item m="1" x="3645"/>
        <item m="1" x="3726"/>
        <item m="1" x="3727"/>
        <item m="1" x="3728"/>
        <item m="1" x="3729"/>
        <item m="1" x="3730"/>
        <item m="1" x="3731"/>
        <item m="1" x="3732"/>
        <item m="1" x="3733"/>
        <item m="1" x="3734"/>
        <item m="1" x="3735"/>
        <item m="1" x="1075"/>
        <item m="1" x="2163"/>
      </items>
      <extLst>
        <ext xmlns:x14="http://schemas.microsoft.com/office/spreadsheetml/2009/9/main" uri="{2946ED86-A175-432a-8AC1-64E0C546D7DE}">
          <x14:pivotField fillDownLabels="1"/>
        </ext>
      </extLst>
    </pivotField>
    <pivotField compact="0" outline="0" showAll="0" defaultSubtotal="0">
      <items count="6">
        <item h="1" m="1" x="3"/>
        <item h="1" m="1" x="2"/>
        <item h="1" m="1" x="5"/>
        <item h="1" m="1" x="4"/>
        <item h="1" m="1" x="1"/>
        <item x="0"/>
      </items>
      <extLst>
        <ext xmlns:x14="http://schemas.microsoft.com/office/spreadsheetml/2009/9/main" uri="{2946ED86-A175-432a-8AC1-64E0C546D7DE}">
          <x14:pivotField fillDownLabels="1"/>
        </ext>
      </extLst>
    </pivotField>
    <pivotField axis="axisRow" compact="0" outline="0" showAll="0" defaultSubtotal="0">
      <items count="2025">
        <item m="1" x="1470"/>
        <item m="1" x="1337"/>
        <item m="1" x="1417"/>
        <item m="1" x="1415"/>
        <item m="1" x="1416"/>
        <item m="1" x="1420"/>
        <item m="1" x="1419"/>
        <item m="1" x="1373"/>
        <item m="1" x="1374"/>
        <item m="1" x="1375"/>
        <item m="1" x="1376"/>
        <item m="1" x="1471"/>
        <item m="1" x="375"/>
        <item m="1" x="1385"/>
        <item m="1" x="1458"/>
        <item m="1" x="1313"/>
        <item m="1" x="1320"/>
        <item m="1" x="1367"/>
        <item m="1" x="1332"/>
        <item m="1" x="1307"/>
        <item m="1" x="1418"/>
        <item m="1" x="1349"/>
        <item m="1" x="1342"/>
        <item m="1" x="1457"/>
        <item m="1" x="1363"/>
        <item m="1" x="1361"/>
        <item m="1" x="1364"/>
        <item m="1" x="1362"/>
        <item m="1" x="1455"/>
        <item m="1" x="1410"/>
        <item m="1" x="1355"/>
        <item m="1" x="1359"/>
        <item m="1" x="1357"/>
        <item m="1" x="1393"/>
        <item m="1" x="1360"/>
        <item m="1" x="1358"/>
        <item m="1" x="1377"/>
        <item m="1" x="1378"/>
        <item m="1" x="1379"/>
        <item m="1" x="1380"/>
        <item m="1" x="1394"/>
        <item m="1" x="1343"/>
        <item m="1" x="1350"/>
        <item m="1" x="1348"/>
        <item m="1" x="1409"/>
        <item m="1" x="1339"/>
        <item m="1" x="1446"/>
        <item m="1" x="1447"/>
        <item m="1" x="1334"/>
        <item m="1" x="1411"/>
        <item m="1" x="1412"/>
        <item m="1" x="1370"/>
        <item m="1" x="1305"/>
        <item m="1" x="1300"/>
        <item m="1" x="1396"/>
        <item m="1" x="1296"/>
        <item m="1" x="1303"/>
        <item m="1" x="1302"/>
        <item m="1" x="1299"/>
        <item m="1" x="1298"/>
        <item m="1" x="1434"/>
        <item m="1" x="1301"/>
        <item m="1" x="1353"/>
        <item m="1" x="1297"/>
        <item m="1" x="1294"/>
        <item x="10"/>
        <item m="1" x="1306"/>
        <item m="1" x="1308"/>
        <item m="1" x="1318"/>
        <item x="18"/>
        <item m="1" x="1347"/>
        <item m="1" x="1336"/>
        <item m="1" x="1335"/>
        <item m="1" x="1341"/>
        <item m="1" x="1392"/>
        <item m="1" x="1356"/>
        <item m="1" x="1365"/>
        <item m="1" x="1304"/>
        <item m="1" x="1312"/>
        <item m="1" x="1466"/>
        <item m="1" x="1465"/>
        <item m="1" x="1456"/>
        <item m="1" x="1463"/>
        <item m="1" x="1340"/>
        <item m="1" x="1329"/>
        <item m="1" x="1366"/>
        <item m="1" x="1368"/>
        <item m="1" x="1330"/>
        <item m="1" x="1387"/>
        <item m="1" x="1388"/>
        <item m="1" x="1389"/>
        <item m="1" x="1390"/>
        <item m="1" x="1381"/>
        <item m="1" x="1382"/>
        <item m="1" x="1383"/>
        <item m="1" x="1384"/>
        <item m="1" x="1309"/>
        <item m="1" x="534"/>
        <item m="1" x="1425"/>
        <item m="1" x="1427"/>
        <item m="1" x="1436"/>
        <item m="1" x="1426"/>
        <item m="1" x="1428"/>
        <item x="11"/>
        <item x="76"/>
        <item m="1" x="1391"/>
        <item x="41"/>
        <item m="1" x="1324"/>
        <item m="1" x="1413"/>
        <item m="1" x="1414"/>
        <item m="1" x="1322"/>
        <item m="1" x="1293"/>
        <item m="1" x="1386"/>
        <item m="1" x="1437"/>
        <item m="1" x="1438"/>
        <item m="1" x="1439"/>
        <item m="1" x="1440"/>
        <item m="1" x="1317"/>
        <item m="1" x="1319"/>
        <item x="19"/>
        <item m="1" x="1311"/>
        <item m="1" x="1354"/>
        <item m="1" x="1369"/>
        <item x="175"/>
        <item m="1" x="1326"/>
        <item m="1" x="1344"/>
        <item m="1" x="1406"/>
        <item m="1" x="1346"/>
        <item m="1" x="1429"/>
        <item m="1" x="1430"/>
        <item m="1" x="1421"/>
        <item m="1" x="1422"/>
        <item m="1" x="1423"/>
        <item m="1" x="1432"/>
        <item m="1" x="1441"/>
        <item m="1" x="1442"/>
        <item m="1" x="1443"/>
        <item m="1" x="1451"/>
        <item m="1" x="1449"/>
        <item m="1" x="1450"/>
        <item m="1" x="1327"/>
        <item m="1" x="1452"/>
        <item m="1" x="1448"/>
        <item m="1" x="1453"/>
        <item m="1" x="1444"/>
        <item m="1" x="1445"/>
        <item m="1" x="1345"/>
        <item m="1" x="1331"/>
        <item m="1" x="1399"/>
        <item m="1" x="1400"/>
        <item m="1" x="1338"/>
        <item m="1" x="1316"/>
        <item m="1" x="1371"/>
        <item m="1" x="1401"/>
        <item m="1" x="1402"/>
        <item m="1" x="1431"/>
        <item m="1" x="1433"/>
        <item m="1" x="1314"/>
        <item m="1" x="1315"/>
        <item m="1" x="1292"/>
        <item m="1" x="1408"/>
        <item m="1" x="1464"/>
        <item m="1" x="1461"/>
        <item m="1" x="1407"/>
        <item m="1" x="1462"/>
        <item m="1" x="1454"/>
        <item m="1" x="1460"/>
        <item m="1" x="1459"/>
        <item m="1" x="1321"/>
        <item m="1" x="1424"/>
        <item m="1" x="1469"/>
        <item m="1" x="1323"/>
        <item m="1" x="1468"/>
        <item m="1" x="1467"/>
        <item m="1" x="1328"/>
        <item x="5"/>
        <item x="30"/>
        <item m="1" x="1325"/>
        <item m="1" x="1310"/>
        <item m="1" x="1295"/>
        <item m="1" x="1333"/>
        <item m="1" x="1435"/>
        <item m="1" x="1250"/>
        <item m="1" x="1395"/>
        <item m="1" x="1397"/>
        <item m="1" x="1398"/>
        <item m="1" x="1403"/>
        <item m="1" x="1404"/>
        <item m="1" x="766"/>
        <item m="1" x="1783"/>
        <item x="16"/>
        <item m="1" x="1988"/>
        <item m="1" x="1900"/>
        <item m="1" x="1770"/>
        <item m="1" x="1930"/>
        <item m="1" x="1768"/>
        <item m="1" x="575"/>
        <item m="1" x="1923"/>
        <item m="1" x="1268"/>
        <item m="1" x="1269"/>
        <item m="1" x="1065"/>
        <item x="6"/>
        <item m="1" x="1935"/>
        <item m="1" x="1710"/>
        <item m="1" x="1910"/>
        <item m="1" x="1602"/>
        <item m="1" x="834"/>
        <item m="1" x="492"/>
        <item m="1" x="1953"/>
        <item m="1" x="1714"/>
        <item m="1" x="1848"/>
        <item m="1" x="2024"/>
        <item m="1" x="1870"/>
        <item m="1" x="1957"/>
        <item m="1" x="1704"/>
        <item m="1" x="1774"/>
        <item m="1" x="1892"/>
        <item m="1" x="1745"/>
        <item m="1" x="1767"/>
        <item m="1" x="2008"/>
        <item m="1" x="1999"/>
        <item m="1" x="1819"/>
        <item m="1" x="1996"/>
        <item m="1" x="504"/>
        <item m="1" x="1899"/>
        <item m="1" x="1909"/>
        <item m="1" x="1916"/>
        <item m="1" x="1718"/>
        <item m="1" x="1734"/>
        <item m="1" x="1967"/>
        <item m="1" x="1875"/>
        <item m="1" x="1747"/>
        <item m="1" x="1748"/>
        <item m="1" x="1713"/>
        <item m="1" x="1790"/>
        <item m="1" x="1950"/>
        <item m="1" x="501"/>
        <item m="1" x="502"/>
        <item m="1" x="2023"/>
        <item m="1" x="1721"/>
        <item m="1" x="1755"/>
        <item m="1" x="1754"/>
        <item m="1" x="1881"/>
        <item m="1" x="2012"/>
        <item m="1" x="1918"/>
        <item m="1" x="2017"/>
        <item m="1" x="2020"/>
        <item m="1" x="1841"/>
        <item m="1" x="505"/>
        <item m="1" x="506"/>
        <item m="1" x="507"/>
        <item m="1" x="508"/>
        <item m="1" x="509"/>
        <item m="1" x="510"/>
        <item m="1" x="511"/>
        <item m="1" x="512"/>
        <item m="1" x="513"/>
        <item m="1" x="514"/>
        <item m="1" x="515"/>
        <item m="1" x="516"/>
        <item m="1" x="517"/>
        <item m="1" x="518"/>
        <item m="1" x="1775"/>
        <item m="1" x="956"/>
        <item m="1" x="1605"/>
        <item m="1" x="1817"/>
        <item m="1" x="1604"/>
        <item m="1" x="522"/>
        <item m="1" x="523"/>
        <item m="1" x="1985"/>
        <item m="1" x="1249"/>
        <item m="1" x="1937"/>
        <item m="1" x="1762"/>
        <item m="1" x="526"/>
        <item m="1" x="527"/>
        <item m="1" x="528"/>
        <item m="1" x="756"/>
        <item m="1" x="757"/>
        <item m="1" x="498"/>
        <item m="1" x="1609"/>
        <item m="1" x="2001"/>
        <item m="1" x="529"/>
        <item m="1" x="1724"/>
        <item m="1" x="1607"/>
        <item m="1" x="530"/>
        <item m="1" x="1610"/>
        <item m="1" x="531"/>
        <item m="1" x="532"/>
        <item m="1" x="835"/>
        <item m="1" x="2011"/>
        <item m="1" x="497"/>
        <item m="1" x="1601"/>
        <item m="1" x="1871"/>
        <item m="1" x="181"/>
        <item m="1" x="2022"/>
        <item m="1" x="1946"/>
        <item m="1" x="752"/>
        <item m="1" x="1750"/>
        <item m="1" x="1799"/>
        <item m="1" x="1990"/>
        <item m="1" x="1703"/>
        <item m="1" x="1847"/>
        <item m="1" x="1906"/>
        <item m="1" x="2021"/>
        <item m="1" x="1913"/>
        <item m="1" x="2002"/>
        <item m="1" x="1894"/>
        <item m="1" x="1878"/>
        <item m="1" x="1740"/>
        <item m="1" x="1827"/>
        <item m="1" x="1776"/>
        <item m="1" x="1792"/>
        <item m="1" x="1753"/>
        <item m="1" x="1784"/>
        <item m="1" x="1782"/>
        <item m="1" x="1831"/>
        <item m="1" x="1823"/>
        <item m="1" x="1843"/>
        <item m="1" x="1618"/>
        <item m="1" x="1779"/>
        <item m="1" x="613"/>
        <item m="1" x="614"/>
        <item m="1" x="1625"/>
        <item m="1" x="772"/>
        <item m="1" x="495"/>
        <item m="1" x="1619"/>
        <item m="1" x="1620"/>
        <item m="1" x="1621"/>
        <item m="1" x="1622"/>
        <item m="1" x="1919"/>
        <item m="1" x="1769"/>
        <item m="1" x="1715"/>
        <item m="1" x="2000"/>
        <item m="1" x="1626"/>
        <item x="21"/>
        <item m="1" x="1746"/>
        <item m="1" x="1562"/>
        <item m="1" x="1632"/>
        <item m="1" x="1633"/>
        <item m="1" x="869"/>
        <item m="1" x="589"/>
        <item m="1" x="1907"/>
        <item m="1" x="1872"/>
        <item m="1" x="1922"/>
        <item m="1" x="1905"/>
        <item m="1" x="1963"/>
        <item m="1" x="1707"/>
        <item m="1" x="1912"/>
        <item m="1" x="1891"/>
        <item m="1" x="1821"/>
        <item m="1" x="1807"/>
        <item m="1" x="1974"/>
        <item m="1" x="1824"/>
        <item m="1" x="2006"/>
        <item m="1" x="1636"/>
        <item m="1" x="1637"/>
        <item m="1" x="1638"/>
        <item m="1" x="1639"/>
        <item m="1" x="1641"/>
        <item m="1" x="1642"/>
        <item m="1" x="1643"/>
        <item m="1" x="1644"/>
        <item m="1" x="1645"/>
        <item m="1" x="1646"/>
        <item m="1" x="980"/>
        <item m="1" x="1895"/>
        <item m="1" x="1647"/>
        <item m="1" x="1973"/>
        <item m="1" x="1523"/>
        <item m="1" x="1652"/>
        <item x="2"/>
        <item m="1" x="1615"/>
        <item m="1" x="606"/>
        <item m="1" x="1627"/>
        <item m="1" x="608"/>
        <item m="1" x="718"/>
        <item m="1" x="590"/>
        <item m="1" x="950"/>
        <item m="1" x="1561"/>
        <item m="1" x="393"/>
        <item m="1" x="771"/>
        <item m="1" x="1629"/>
        <item x="15"/>
        <item m="1" x="951"/>
        <item m="1" x="952"/>
        <item m="1" x="953"/>
        <item m="1" x="954"/>
        <item m="1" x="1563"/>
        <item m="1" x="1630"/>
        <item m="1" x="1631"/>
        <item m="1" x="1557"/>
        <item m="1" x="1558"/>
        <item m="1" x="1804"/>
        <item x="22"/>
        <item m="1" x="972"/>
        <item m="1" x="1789"/>
        <item m="1" x="477"/>
        <item m="1" x="478"/>
        <item m="1" x="1600"/>
        <item m="1" x="1845"/>
        <item m="1" x="1961"/>
        <item m="1" x="479"/>
        <item m="1" x="480"/>
        <item m="1" x="1729"/>
        <item m="1" x="481"/>
        <item m="1" x="482"/>
        <item m="1" x="471"/>
        <item x="0"/>
        <item m="1" x="1270"/>
        <item m="1" x="1852"/>
        <item m="1" x="1245"/>
        <item m="1" x="1834"/>
        <item m="1" x="1795"/>
        <item m="1" x="1794"/>
        <item m="1" x="1983"/>
        <item m="1" x="1993"/>
        <item m="1" x="1962"/>
        <item m="1" x="1828"/>
        <item m="1" x="1717"/>
        <item x="94"/>
        <item m="1" x="1837"/>
        <item x="155"/>
        <item m="1" x="1874"/>
        <item m="1" x="1998"/>
        <item x="149"/>
        <item x="8"/>
        <item m="1" x="487"/>
        <item m="1" x="1857"/>
        <item m="1" x="1793"/>
        <item m="1" x="1995"/>
        <item m="1" x="1854"/>
        <item m="1" x="1763"/>
        <item m="1" x="1960"/>
        <item m="1" x="1860"/>
        <item x="17"/>
        <item m="1" x="2007"/>
        <item m="1" x="1994"/>
        <item m="1" x="1830"/>
        <item m="1" x="1933"/>
        <item m="1" x="1932"/>
        <item m="1" x="1840"/>
        <item m="1" x="1735"/>
        <item m="1" x="2009"/>
        <item m="1" x="1772"/>
        <item m="1" x="1568"/>
        <item m="1" x="1975"/>
        <item m="1" x="1791"/>
        <item m="1" x="1728"/>
        <item x="100"/>
        <item m="1" x="420"/>
        <item m="1" x="1955"/>
        <item m="1" x="1759"/>
        <item m="1" x="1749"/>
        <item m="1" x="1970"/>
        <item m="1" x="1283"/>
        <item x="110"/>
        <item m="1" x="1805"/>
        <item m="1" x="1737"/>
        <item x="112"/>
        <item m="1" x="1826"/>
        <item m="1" x="1942"/>
        <item m="1" x="1798"/>
        <item m="1" x="1214"/>
        <item m="1" x="1351"/>
        <item m="1" x="1352"/>
        <item m="1" x="1372"/>
        <item m="1" x="1405"/>
        <item m="1" x="1785"/>
        <item m="1" x="1884"/>
        <item m="1" x="1736"/>
        <item m="1" x="187"/>
        <item m="1" x="1956"/>
        <item m="1" x="1842"/>
        <item m="1" x="191"/>
        <item m="1" x="261"/>
        <item m="1" x="188"/>
        <item m="1" x="192"/>
        <item m="1" x="194"/>
        <item m="1" x="1925"/>
        <item m="1" x="2018"/>
        <item m="1" x="1862"/>
        <item m="1" x="2013"/>
        <item m="1" x="1859"/>
        <item m="1" x="1743"/>
        <item m="1" x="1764"/>
        <item m="1" x="1850"/>
        <item m="1" x="1855"/>
        <item m="1" x="545"/>
        <item m="1" x="1943"/>
        <item m="1" x="1733"/>
        <item m="1" x="1806"/>
        <item m="1" x="1739"/>
        <item m="1" x="1991"/>
        <item m="1" x="960"/>
        <item m="1" x="1902"/>
        <item m="1" x="1760"/>
        <item m="1" x="1810"/>
        <item m="1" x="1908"/>
        <item m="1" x="1778"/>
        <item m="1" x="1708"/>
        <item m="1" x="1864"/>
        <item m="1" x="296"/>
        <item m="1" x="1876"/>
        <item m="1" x="199"/>
        <item m="1" x="1880"/>
        <item m="1" x="1757"/>
        <item m="1" x="1838"/>
        <item m="1" x="1941"/>
        <item m="1" x="1509"/>
        <item m="1" x="1803"/>
        <item m="1" x="268"/>
        <item m="1" x="286"/>
        <item m="1" x="1980"/>
        <item m="1" x="1992"/>
        <item m="1" x="1780"/>
        <item m="1" x="1815"/>
        <item m="1" x="1936"/>
        <item m="1" x="1742"/>
        <item m="1" x="1102"/>
        <item m="1" x="1786"/>
        <item m="1" x="1812"/>
        <item m="1" x="1917"/>
        <item m="1" x="1487"/>
        <item m="1" x="1835"/>
        <item m="1" x="1883"/>
        <item m="1" x="1904"/>
        <item m="1" x="1869"/>
        <item m="1" x="1761"/>
        <item m="1" x="236"/>
        <item m="1" x="231"/>
        <item m="1" x="1758"/>
        <item m="1" x="238"/>
        <item m="1" x="1488"/>
        <item m="1" x="1802"/>
        <item m="1" x="1959"/>
        <item m="1" x="2015"/>
        <item m="1" x="1832"/>
        <item m="1" x="1709"/>
        <item m="1" x="1701"/>
        <item m="1" x="1741"/>
        <item m="1" x="1833"/>
        <item m="1" x="1911"/>
        <item m="1" x="1948"/>
        <item m="1" x="1818"/>
        <item m="1" x="1896"/>
        <item m="1" x="1820"/>
        <item m="1" x="239"/>
        <item m="1" x="237"/>
        <item m="1" x="1903"/>
        <item m="1" x="1829"/>
        <item m="1" x="1898"/>
        <item m="1" x="235"/>
        <item m="1" x="1849"/>
        <item m="1" x="1787"/>
        <item m="1" x="214"/>
        <item m="1" x="1777"/>
        <item m="1" x="1893"/>
        <item m="1" x="1730"/>
        <item m="1" x="1868"/>
        <item m="1" x="1485"/>
        <item m="1" x="1927"/>
        <item m="1" x="1732"/>
        <item m="1" x="2005"/>
        <item m="1" x="230"/>
        <item m="1" x="1844"/>
        <item m="1" x="1797"/>
        <item m="1" x="1702"/>
        <item m="1" x="1920"/>
        <item m="1" x="1901"/>
        <item m="1" x="234"/>
        <item m="1" x="224"/>
        <item m="1" x="1727"/>
        <item m="1" x="1853"/>
        <item m="1" x="754"/>
        <item m="1" x="1519"/>
        <item m="1" x="1486"/>
        <item m="1" x="260"/>
        <item m="1" x="233"/>
        <item m="1" x="1788"/>
        <item m="1" x="1928"/>
        <item m="1" x="1723"/>
        <item m="1" x="1765"/>
        <item m="1" x="225"/>
        <item m="1" x="245"/>
        <item m="1" x="1851"/>
        <item m="1" x="1839"/>
        <item m="1" x="251"/>
        <item m="1" x="217"/>
        <item m="1" x="218"/>
        <item m="1" x="304"/>
        <item m="1" x="305"/>
        <item m="1" x="306"/>
        <item m="1" x="1706"/>
        <item m="1" x="308"/>
        <item m="1" x="1711"/>
        <item m="1" x="1751"/>
        <item m="1" x="1712"/>
        <item m="1" x="300"/>
        <item m="1" x="1897"/>
        <item m="1" x="278"/>
        <item m="1" x="274"/>
        <item m="1" x="691"/>
        <item m="1" x="1517"/>
        <item m="1" x="275"/>
        <item m="1" x="276"/>
        <item m="1" x="1972"/>
        <item m="1" x="1915"/>
        <item m="1" x="1725"/>
        <item m="1" x="1705"/>
        <item m="1" x="1886"/>
        <item m="1" x="2010"/>
        <item m="1" x="1726"/>
        <item m="1" x="284"/>
        <item m="1" x="620"/>
        <item m="1" x="281"/>
        <item x="34"/>
        <item m="1" x="1879"/>
        <item m="1" x="1979"/>
        <item m="1" x="840"/>
        <item m="1" x="1243"/>
        <item m="1" x="1266"/>
        <item m="1" x="881"/>
        <item x="35"/>
        <item m="1" x="763"/>
        <item m="1" x="764"/>
        <item m="1" x="572"/>
        <item m="1" x="573"/>
        <item m="1" x="841"/>
        <item m="1" x="576"/>
        <item m="1" x="1267"/>
        <item m="1" x="827"/>
        <item m="1" x="1244"/>
        <item m="1" x="493"/>
        <item m="1" x="494"/>
        <item m="1" x="977"/>
        <item m="1" x="1603"/>
        <item m="1" x="499"/>
        <item m="1" x="500"/>
        <item m="1" x="519"/>
        <item m="1" x="520"/>
        <item m="1" x="1606"/>
        <item m="1" x="1608"/>
        <item m="1" x="525"/>
        <item m="1" x="758"/>
        <item m="1" x="922"/>
        <item m="1" x="469"/>
        <item m="1" x="828"/>
        <item m="1" x="1247"/>
        <item m="1" x="1248"/>
        <item m="1" x="859"/>
        <item m="1" x="1246"/>
        <item m="1" x="1616"/>
        <item m="1" x="847"/>
        <item m="1" x="1559"/>
        <item m="1" x="1560"/>
        <item m="1" x="1640"/>
        <item m="1" x="1617"/>
        <item m="1" x="577"/>
        <item m="1" x="1623"/>
        <item m="1" x="1624"/>
        <item m="1" x="701"/>
        <item m="1" x="978"/>
        <item m="1" x="605"/>
        <item m="1" x="615"/>
        <item m="1" x="768"/>
        <item m="1" x="1628"/>
        <item m="1" x="769"/>
        <item m="1" x="1634"/>
        <item m="1" x="1635"/>
        <item m="1" x="759"/>
        <item m="1" x="537"/>
        <item m="1" x="552"/>
        <item m="1" x="553"/>
        <item x="3"/>
        <item m="1" x="1613"/>
        <item m="1" x="1258"/>
        <item m="1" x="1259"/>
        <item m="1" x="1260"/>
        <item m="1" x="1261"/>
        <item m="1" x="546"/>
        <item m="1" x="547"/>
        <item m="1" x="760"/>
        <item m="1" x="548"/>
        <item m="1" x="549"/>
        <item m="1" x="761"/>
        <item m="1" x="550"/>
        <item m="1" x="794"/>
        <item m="1" x="1611"/>
        <item m="1" x="538"/>
        <item m="1" x="539"/>
        <item m="1" x="986"/>
        <item x="46"/>
        <item m="1" x="1254"/>
        <item m="1" x="1981"/>
        <item m="1" x="1924"/>
        <item m="1" x="1756"/>
        <item m="1" x="1809"/>
        <item m="1" x="1255"/>
        <item m="1" x="1719"/>
        <item m="1" x="1816"/>
        <item m="1" x="1982"/>
        <item m="1" x="1858"/>
        <item m="1" x="1914"/>
        <item m="1" x="1997"/>
        <item m="1" x="1945"/>
        <item m="1" x="1954"/>
        <item m="1" x="1969"/>
        <item m="1" x="1986"/>
        <item m="1" x="1984"/>
        <item m="1" x="1808"/>
        <item m="1" x="1939"/>
        <item m="1" x="1888"/>
        <item m="1" x="1944"/>
        <item m="1" x="1949"/>
        <item m="1" x="1825"/>
        <item m="1" x="1766"/>
        <item m="1" x="1256"/>
        <item m="1" x="540"/>
        <item m="1" x="1257"/>
        <item m="1" x="541"/>
        <item m="1" x="554"/>
        <item m="1" x="555"/>
        <item m="1" x="556"/>
        <item m="1" x="557"/>
        <item m="1" x="558"/>
        <item m="1" x="559"/>
        <item m="1" x="560"/>
        <item m="1" x="561"/>
        <item m="1" x="562"/>
        <item m="1" x="836"/>
        <item m="1" x="1263"/>
        <item m="1" x="1612"/>
        <item m="1" x="1931"/>
        <item m="1" x="1987"/>
        <item m="1" x="1781"/>
        <item m="1" x="1822"/>
        <item m="1" x="565"/>
        <item m="1" x="1890"/>
        <item m="1" x="1989"/>
        <item m="1" x="566"/>
        <item m="1" x="567"/>
        <item m="1" x="829"/>
        <item m="1" x="488"/>
        <item m="1" x="753"/>
        <item m="1" x="832"/>
        <item m="1" x="489"/>
        <item m="1" x="833"/>
        <item m="1" x="830"/>
        <item m="1" x="485"/>
        <item m="1" x="831"/>
        <item m="1" x="976"/>
        <item m="1" x="1800"/>
        <item m="1" x="1264"/>
        <item m="1" x="838"/>
        <item m="1" x="1265"/>
        <item m="1" x="839"/>
        <item m="1" x="1003"/>
        <item m="1" x="1085"/>
        <item m="1" x="1111"/>
        <item m="1" x="1122"/>
        <item m="1" x="1133"/>
        <item m="1" x="1139"/>
        <item m="1" x="1142"/>
        <item m="1" x="1150"/>
        <item m="1" x="1157"/>
        <item m="1" x="1004"/>
        <item m="1" x="1015"/>
        <item m="1" x="1023"/>
        <item m="1" x="1031"/>
        <item m="1" x="1038"/>
        <item m="1" x="1046"/>
        <item m="1" x="1054"/>
        <item m="1" x="1178"/>
        <item m="1" x="1068"/>
        <item m="1" x="1078"/>
        <item m="1" x="1086"/>
        <item m="1" x="1096"/>
        <item m="1" x="1103"/>
        <item m="1" x="1104"/>
        <item m="1" x="1105"/>
        <item m="1" x="1106"/>
        <item m="1" x="1107"/>
        <item m="1" x="1108"/>
        <item m="1" x="1109"/>
        <item m="1" x="1110"/>
        <item m="1" x="1112"/>
        <item m="1" x="1113"/>
        <item m="1" x="1114"/>
        <item m="1" x="1115"/>
        <item m="1" x="1116"/>
        <item m="1" x="1117"/>
        <item m="1" x="1118"/>
        <item m="1" x="1119"/>
        <item m="1" x="1120"/>
        <item m="1" x="1121"/>
        <item m="1" x="1123"/>
        <item m="1" x="1124"/>
        <item m="1" x="1125"/>
        <item m="1" x="1126"/>
        <item m="1" x="1127"/>
        <item m="1" x="1128"/>
        <item m="1" x="1129"/>
        <item m="1" x="1130"/>
        <item m="1" x="1131"/>
        <item m="1" x="1132"/>
        <item m="1" x="1134"/>
        <item m="1" x="1135"/>
        <item m="1" x="287"/>
        <item m="1" x="288"/>
        <item m="1" x="289"/>
        <item m="1" x="1136"/>
        <item m="1" x="285"/>
        <item m="1" x="818"/>
        <item m="1" x="1137"/>
        <item m="1" x="1138"/>
        <item m="1" x="1140"/>
        <item m="1" x="807"/>
        <item m="1" x="241"/>
        <item m="1" x="1197"/>
        <item m="1" x="242"/>
        <item m="1" x="823"/>
        <item m="1" x="243"/>
        <item m="1" x="1198"/>
        <item m="1" x="244"/>
        <item m="1" x="808"/>
        <item m="1" x="1143"/>
        <item m="1" x="248"/>
        <item m="1" x="1144"/>
        <item m="1" x="1145"/>
        <item m="1" x="1146"/>
        <item m="1" x="1147"/>
        <item m="1" x="1148"/>
        <item m="1" x="186"/>
        <item m="1" x="246"/>
        <item m="1" x="1149"/>
        <item m="1" x="1151"/>
        <item m="1" x="247"/>
        <item m="1" x="864"/>
        <item m="1" x="1199"/>
        <item m="1" x="1200"/>
        <item m="1" x="1155"/>
        <item m="1" x="1156"/>
        <item m="1" x="824"/>
        <item m="1" x="291"/>
        <item m="1" x="814"/>
        <item m="1" x="1158"/>
        <item m="1" x="1159"/>
        <item m="1" x="1160"/>
        <item m="1" x="1161"/>
        <item m="1" x="1162"/>
        <item m="1" x="1163"/>
        <item m="1" x="1164"/>
        <item m="1" x="1165"/>
        <item m="1" x="1166"/>
        <item m="1" x="1167"/>
        <item m="1" x="1005"/>
        <item m="1" x="1006"/>
        <item m="1" x="1007"/>
        <item m="1" x="1008"/>
        <item m="1" x="1009"/>
        <item m="1" x="1010"/>
        <item m="1" x="1011"/>
        <item m="1" x="1012"/>
        <item m="1" x="1013"/>
        <item m="1" x="1014"/>
        <item m="1" x="819"/>
        <item m="1" x="1016"/>
        <item m="1" x="1958"/>
        <item m="1" x="1018"/>
        <item m="1" x="1017"/>
        <item m="1" x="1019"/>
        <item m="1" x="1020"/>
        <item m="1" x="1021"/>
        <item m="1" x="816"/>
        <item m="1" x="1022"/>
        <item m="1" x="1024"/>
        <item m="1" x="1025"/>
        <item m="1" x="1026"/>
        <item m="1" x="216"/>
        <item m="1" x="1027"/>
        <item m="1" x="222"/>
        <item m="1" x="1028"/>
        <item m="1" x="1029"/>
        <item m="1" x="1030"/>
        <item m="1" x="806"/>
        <item m="1" x="1032"/>
        <item m="1" x="223"/>
        <item m="1" x="1033"/>
        <item m="1" x="1034"/>
        <item m="1" x="1035"/>
        <item m="1" x="1036"/>
        <item m="1" x="802"/>
        <item m="1" x="1037"/>
        <item m="1" x="804"/>
        <item m="1" x="805"/>
        <item m="1" x="1039"/>
        <item m="1" x="1040"/>
        <item m="1" x="1041"/>
        <item m="1" x="1042"/>
        <item m="1" x="821"/>
        <item m="1" x="1043"/>
        <item m="1" x="221"/>
        <item m="1" x="1044"/>
        <item m="1" x="197"/>
        <item m="1" x="1047"/>
        <item m="1" x="1048"/>
        <item m="1" x="1049"/>
        <item m="1" x="1050"/>
        <item m="1" x="1051"/>
        <item m="1" x="1052"/>
        <item m="1" x="1053"/>
        <item m="1" x="801"/>
        <item m="1" x="292"/>
        <item m="1" x="809"/>
        <item m="1" x="810"/>
        <item m="1" x="817"/>
        <item m="1" x="813"/>
        <item m="1" x="811"/>
        <item m="1" x="820"/>
        <item m="1" x="227"/>
        <item m="1" x="228"/>
        <item m="1" x="1055"/>
        <item m="1" x="1056"/>
        <item m="1" x="1057"/>
        <item m="1" x="1059"/>
        <item m="1" x="1060"/>
        <item m="1" x="1061"/>
        <item m="1" x="1062"/>
        <item m="1" x="1063"/>
        <item m="1" x="1064"/>
        <item m="1" x="1066"/>
        <item m="1" x="717"/>
        <item m="1" x="1067"/>
        <item m="1" x="1069"/>
        <item m="1" x="1070"/>
        <item m="1" x="1071"/>
        <item m="1" x="1179"/>
        <item m="1" x="1072"/>
        <item m="1" x="1073"/>
        <item m="1" x="1074"/>
        <item m="1" x="1075"/>
        <item m="1" x="1076"/>
        <item m="1" x="1077"/>
        <item m="1" x="719"/>
        <item m="1" x="1079"/>
        <item m="1" x="822"/>
        <item m="1" x="1080"/>
        <item m="1" x="1081"/>
        <item m="1" x="1082"/>
        <item m="1" x="1083"/>
        <item m="1" x="1084"/>
        <item m="1" x="215"/>
        <item m="1" x="293"/>
        <item m="1" x="1087"/>
        <item m="1" x="1088"/>
        <item m="1" x="1089"/>
        <item m="1" x="1180"/>
        <item m="1" x="1090"/>
        <item m="1" x="1091"/>
        <item m="1" x="1092"/>
        <item m="1" x="1093"/>
        <item m="1" x="1094"/>
        <item m="1" x="1095"/>
        <item m="1" x="1097"/>
        <item m="1" x="1098"/>
        <item m="1" x="1099"/>
        <item m="1" x="1100"/>
        <item m="1" x="1101"/>
        <item m="1" x="1181"/>
        <item m="1" x="1182"/>
        <item m="1" x="1183"/>
        <item m="1" x="1184"/>
        <item m="1" x="1185"/>
        <item m="1" x="1186"/>
        <item m="1" x="1187"/>
        <item m="1" x="1188"/>
        <item m="1" x="1189"/>
        <item m="1" x="1190"/>
        <item m="1" x="1191"/>
        <item m="1" x="1744"/>
        <item m="1" x="1195"/>
        <item m="1" x="1196"/>
        <item m="1" x="1661"/>
        <item m="1" x="1684"/>
        <item m="1" x="985"/>
        <item m="1" x="1288"/>
        <item x="128"/>
        <item m="1" x="848"/>
        <item m="1" x="1696"/>
        <item x="50"/>
        <item m="1" x="849"/>
        <item m="1" x="784"/>
        <item x="45"/>
        <item x="54"/>
        <item m="1" x="1276"/>
        <item x="47"/>
        <item x="12"/>
        <item x="79"/>
        <item x="80"/>
        <item m="1" x="1691"/>
        <item m="1" x="1289"/>
        <item x="38"/>
        <item m="1" x="1692"/>
        <item m="1" x="1951"/>
        <item m="1" x="1693"/>
        <item m="1" x="2014"/>
        <item m="1" x="1773"/>
        <item m="1" x="1964"/>
        <item m="1" x="731"/>
        <item m="1" x="783"/>
        <item m="1" x="1277"/>
        <item m="1" x="1968"/>
        <item m="1" x="850"/>
        <item m="1" x="1882"/>
        <item m="1" x="1271"/>
        <item m="1" x="873"/>
        <item m="1" x="943"/>
        <item m="1" x="1965"/>
        <item m="1" x="963"/>
        <item m="1" x="1694"/>
        <item x="62"/>
        <item m="1" x="1275"/>
        <item m="1" x="861"/>
        <item x="65"/>
        <item x="66"/>
        <item m="1" x="957"/>
        <item m="1" x="1278"/>
        <item m="1" x="851"/>
        <item x="69"/>
        <item m="1" x="777"/>
        <item x="70"/>
        <item m="1" x="852"/>
        <item m="1" x="1695"/>
        <item m="1" x="948"/>
        <item x="26"/>
        <item x="83"/>
        <item x="84"/>
        <item x="85"/>
        <item x="81"/>
        <item x="82"/>
        <item m="1" x="788"/>
        <item x="87"/>
        <item m="1" x="1570"/>
        <item x="51"/>
        <item m="1" x="942"/>
        <item m="1" x="781"/>
        <item x="127"/>
        <item x="78"/>
        <item m="1" x="1280"/>
        <item x="114"/>
        <item x="117"/>
        <item x="108"/>
        <item x="116"/>
        <item x="25"/>
        <item x="115"/>
        <item x="107"/>
        <item m="1" x="1697"/>
        <item x="111"/>
        <item x="72"/>
        <item m="1" x="1698"/>
        <item x="130"/>
        <item x="131"/>
        <item x="132"/>
        <item x="133"/>
        <item x="126"/>
        <item m="1" x="1662"/>
        <item m="1" x="789"/>
        <item m="1" x="790"/>
        <item m="1" x="984"/>
        <item x="92"/>
        <item m="1" x="1284"/>
        <item m="1" x="1285"/>
        <item x="37"/>
        <item x="104"/>
        <item x="28"/>
        <item m="1" x="1663"/>
        <item m="1" x="1664"/>
        <item x="125"/>
        <item x="121"/>
        <item x="122"/>
        <item x="120"/>
        <item x="88"/>
        <item x="75"/>
        <item m="1" x="1665"/>
        <item m="1" x="1666"/>
        <item m="1" x="1667"/>
        <item x="89"/>
        <item m="1" x="786"/>
        <item m="1" x="708"/>
        <item m="1" x="1272"/>
        <item m="1" x="1668"/>
        <item m="1" x="1811"/>
        <item m="1" x="1669"/>
        <item x="141"/>
        <item x="142"/>
        <item m="1" x="744"/>
        <item m="1" x="1670"/>
        <item x="161"/>
        <item x="134"/>
        <item x="135"/>
        <item x="136"/>
        <item x="106"/>
        <item x="137"/>
        <item x="138"/>
        <item x="139"/>
        <item x="162"/>
        <item m="1" x="1671"/>
        <item m="1" x="1921"/>
        <item m="1" x="1672"/>
        <item m="1" x="1673"/>
        <item m="1" x="1674"/>
        <item x="144"/>
        <item x="145"/>
        <item x="20"/>
        <item m="1" x="706"/>
        <item x="105"/>
        <item x="44"/>
        <item m="1" x="983"/>
        <item m="1" x="780"/>
        <item x="146"/>
        <item x="147"/>
        <item x="148"/>
        <item m="1" x="1282"/>
        <item x="24"/>
        <item x="99"/>
        <item m="1" x="1675"/>
        <item m="1" x="1279"/>
        <item m="1" x="1676"/>
        <item m="1" x="1677"/>
        <item m="1" x="1678"/>
        <item m="1" x="709"/>
        <item m="1" x="1947"/>
        <item m="1" x="791"/>
        <item m="1" x="710"/>
        <item m="1" x="1679"/>
        <item m="1" x="775"/>
        <item x="166"/>
        <item m="1" x="1680"/>
        <item x="77"/>
        <item x="150"/>
        <item x="151"/>
        <item x="152"/>
        <item x="153"/>
        <item m="1" x="1681"/>
        <item x="118"/>
        <item x="40"/>
        <item x="119"/>
        <item m="1" x="982"/>
        <item m="1" x="1290"/>
        <item x="154"/>
        <item x="1"/>
        <item x="9"/>
        <item x="156"/>
        <item x="157"/>
        <item x="158"/>
        <item m="1" x="1682"/>
        <item x="124"/>
        <item m="1" x="1683"/>
        <item m="1" x="981"/>
        <item m="1" x="1856"/>
        <item m="1" x="1685"/>
        <item m="1" x="1686"/>
        <item x="123"/>
        <item m="1" x="1687"/>
        <item x="163"/>
        <item m="1" x="1688"/>
        <item x="95"/>
        <item m="1" x="1689"/>
        <item m="1" x="1690"/>
        <item m="1" x="792"/>
        <item m="1" x="1287"/>
        <item x="31"/>
        <item m="1" x="941"/>
        <item m="1" x="1887"/>
        <item m="1" x="774"/>
        <item m="1" x="1281"/>
        <item x="39"/>
        <item m="1" x="1291"/>
        <item m="1" x="1648"/>
        <item m="1" x="988"/>
        <item m="1" x="987"/>
        <item m="1" x="990"/>
        <item m="1" x="991"/>
        <item m="1" x="992"/>
        <item m="1" x="993"/>
        <item m="1" x="997"/>
        <item m="1" x="994"/>
        <item m="1" x="995"/>
        <item m="1" x="996"/>
        <item m="1" x="1000"/>
        <item m="1" x="1001"/>
        <item m="1" x="1002"/>
        <item m="1" x="998"/>
        <item m="1" x="999"/>
        <item m="1" x="1251"/>
        <item m="1" x="1252"/>
        <item m="1" x="535"/>
        <item m="1" x="1253"/>
        <item m="1" x="365"/>
        <item m="1" x="366"/>
        <item m="1" x="1564"/>
        <item m="1" x="1565"/>
        <item x="49"/>
        <item m="1" x="369"/>
        <item m="1" x="967"/>
        <item m="1" x="370"/>
        <item m="1" x="857"/>
        <item m="1" x="371"/>
        <item m="1" x="887"/>
        <item m="1" x="1528"/>
        <item m="1" x="372"/>
        <item m="1" x="373"/>
        <item m="1" x="374"/>
        <item m="1" x="1524"/>
        <item m="1" x="376"/>
        <item m="1" x="378"/>
        <item m="1" x="379"/>
        <item x="129"/>
        <item m="1" x="380"/>
        <item m="1" x="1836"/>
        <item m="1" x="1533"/>
        <item m="1" x="876"/>
        <item x="56"/>
        <item m="1" x="1566"/>
        <item m="1" x="743"/>
        <item m="1" x="734"/>
        <item m="1" x="1567"/>
        <item m="1" x="381"/>
        <item m="1" x="382"/>
        <item m="1" x="384"/>
        <item m="1" x="1529"/>
        <item m="1" x="1534"/>
        <item m="1" x="385"/>
        <item m="1" x="386"/>
        <item m="1" x="387"/>
        <item x="33"/>
        <item m="1" x="1873"/>
        <item m="1" x="1938"/>
        <item m="1" x="389"/>
        <item m="1" x="390"/>
        <item m="1" x="391"/>
        <item m="1" x="1934"/>
        <item m="1" x="1716"/>
        <item m="1" x="392"/>
        <item m="1" x="1885"/>
        <item m="1" x="627"/>
        <item m="1" x="882"/>
        <item m="1" x="1525"/>
        <item m="1" x="965"/>
        <item m="1" x="359"/>
        <item x="86"/>
        <item m="1" x="1527"/>
        <item m="1" x="1571"/>
        <item m="1" x="735"/>
        <item m="1" x="1535"/>
        <item m="1" x="860"/>
        <item m="1" x="397"/>
        <item x="177"/>
        <item m="1" x="1526"/>
        <item m="1" x="1572"/>
        <item m="1" x="1536"/>
        <item m="1" x="398"/>
        <item m="1" x="736"/>
        <item m="1" x="968"/>
        <item m="1" x="888"/>
        <item m="1" x="739"/>
        <item m="1" x="1537"/>
        <item m="1" x="1771"/>
        <item m="1" x="1538"/>
        <item m="1" x="1539"/>
        <item m="1" x="1722"/>
        <item m="1" x="399"/>
        <item m="1" x="1573"/>
        <item m="1" x="466"/>
        <item m="1" x="467"/>
        <item m="1" x="1540"/>
        <item m="1" x="400"/>
        <item m="1" x="401"/>
        <item m="1" x="402"/>
        <item m="1" x="403"/>
        <item m="1" x="1574"/>
        <item x="93"/>
        <item x="98"/>
        <item m="1" x="1575"/>
        <item m="1" x="1861"/>
        <item m="1" x="1720"/>
        <item m="1" x="1576"/>
        <item m="1" x="404"/>
        <item m="1" x="354"/>
        <item m="1" x="1541"/>
        <item m="1" x="1532"/>
        <item x="42"/>
        <item m="1" x="405"/>
        <item m="1" x="889"/>
        <item m="1" x="898"/>
        <item m="1" x="899"/>
        <item m="1" x="900"/>
        <item m="1" x="901"/>
        <item m="1" x="902"/>
        <item m="1" x="903"/>
        <item m="1" x="904"/>
        <item m="1" x="905"/>
        <item m="1" x="906"/>
        <item m="1" x="907"/>
        <item m="1" x="890"/>
        <item m="1" x="908"/>
        <item m="1" x="909"/>
        <item m="1" x="910"/>
        <item m="1" x="911"/>
        <item m="1" x="912"/>
        <item m="1" x="913"/>
        <item m="1" x="914"/>
        <item m="1" x="915"/>
        <item m="1" x="916"/>
        <item m="1" x="917"/>
        <item m="1" x="891"/>
        <item m="1" x="918"/>
        <item m="1" x="892"/>
        <item m="1" x="893"/>
        <item m="1" x="894"/>
        <item m="1" x="895"/>
        <item m="1" x="896"/>
        <item m="1" x="897"/>
        <item m="1" x="1542"/>
        <item m="1" x="407"/>
        <item m="1" x="1846"/>
        <item m="1" x="1543"/>
        <item m="1" x="1544"/>
        <item m="1" x="1530"/>
        <item m="1" x="1545"/>
        <item m="1" x="919"/>
        <item m="1" x="409"/>
        <item m="1" x="1546"/>
        <item m="1" x="410"/>
        <item m="1" x="411"/>
        <item m="1" x="412"/>
        <item m="1" x="1547"/>
        <item m="1" x="1548"/>
        <item x="90"/>
        <item m="1" x="1549"/>
        <item m="1" x="414"/>
        <item m="1" x="729"/>
        <item m="1" x="1531"/>
        <item m="1" x="1867"/>
        <item m="1" x="877"/>
        <item m="1" x="1814"/>
        <item m="1" x="694"/>
        <item m="1" x="415"/>
        <item m="1" x="416"/>
        <item m="1" x="417"/>
        <item m="1" x="1550"/>
        <item m="1" x="1551"/>
        <item m="1" x="1552"/>
        <item m="1" x="418"/>
        <item m="1" x="733"/>
        <item x="43"/>
        <item m="1" x="1577"/>
        <item m="1" x="419"/>
        <item m="1" x="2019"/>
        <item m="1" x="970"/>
        <item m="1" x="421"/>
        <item m="1" x="358"/>
        <item m="1" x="1738"/>
        <item m="1" x="357"/>
        <item x="102"/>
        <item m="1" x="422"/>
        <item m="1" x="1977"/>
        <item x="101"/>
        <item m="1" x="1578"/>
        <item m="1" x="352"/>
        <item m="1" x="1579"/>
        <item m="1" x="1553"/>
        <item m="1" x="1865"/>
        <item m="1" x="1580"/>
        <item m="1" x="883"/>
        <item m="1" x="884"/>
        <item m="1" x="885"/>
        <item m="1" x="886"/>
        <item m="1" x="425"/>
        <item m="1" x="1581"/>
        <item m="1" x="426"/>
        <item m="1" x="427"/>
        <item m="1" x="1582"/>
        <item m="1" x="428"/>
        <item m="1" x="429"/>
        <item m="1" x="1583"/>
        <item x="4"/>
        <item m="1" x="431"/>
        <item m="1" x="432"/>
        <item m="1" x="433"/>
        <item m="1" x="955"/>
        <item m="1" x="434"/>
        <item m="1" x="740"/>
        <item m="1" x="741"/>
        <item m="1" x="363"/>
        <item x="7"/>
        <item m="1" x="1584"/>
        <item m="1" x="728"/>
        <item m="1" x="1585"/>
        <item m="1" x="725"/>
        <item m="1" x="1554"/>
        <item m="1" x="435"/>
        <item m="1" x="436"/>
        <item m="1" x="364"/>
        <item m="1" x="437"/>
        <item m="1" x="438"/>
        <item m="1" x="439"/>
        <item m="1" x="440"/>
        <item m="1" x="441"/>
        <item m="1" x="442"/>
        <item m="1" x="443"/>
        <item m="1" x="1586"/>
        <item m="1" x="447"/>
        <item m="1" x="327"/>
        <item m="1" x="448"/>
        <item m="1" x="920"/>
        <item m="1" x="1587"/>
        <item m="1" x="1588"/>
        <item m="1" x="1589"/>
        <item m="1" x="1590"/>
        <item m="1" x="449"/>
        <item m="1" x="353"/>
        <item m="1" x="1976"/>
        <item m="1" x="450"/>
        <item m="1" x="451"/>
        <item m="1" x="452"/>
        <item m="1" x="1591"/>
        <item m="1" x="351"/>
        <item m="1" x="973"/>
        <item m="1" x="453"/>
        <item m="1" x="1592"/>
        <item m="1" x="1593"/>
        <item m="1" x="1594"/>
        <item m="1" x="1555"/>
        <item m="1" x="1556"/>
        <item m="1" x="962"/>
        <item m="1" x="1595"/>
        <item m="1" x="454"/>
        <item m="1" x="455"/>
        <item m="1" x="456"/>
        <item m="1" x="457"/>
        <item m="1" x="974"/>
        <item m="1" x="1796"/>
        <item m="1" x="458"/>
        <item m="1" x="459"/>
        <item m="1" x="460"/>
        <item m="1" x="355"/>
        <item m="1" x="356"/>
        <item m="1" x="975"/>
        <item m="1" x="1596"/>
        <item m="1" x="1952"/>
        <item m="1" x="2003"/>
        <item m="1" x="1966"/>
        <item m="1" x="1940"/>
        <item m="1" x="2004"/>
        <item m="1" x="1731"/>
        <item m="1" x="1877"/>
        <item m="1" x="1700"/>
        <item m="1" x="1752"/>
        <item m="1" x="1863"/>
        <item m="1" x="1978"/>
        <item m="1" x="1866"/>
        <item m="1" x="1971"/>
        <item m="1" x="1929"/>
        <item m="1" x="2016"/>
        <item m="1" x="1926"/>
        <item m="1" x="461"/>
        <item m="1" x="1813"/>
        <item m="1" x="1889"/>
        <item m="1" x="462"/>
        <item m="1" x="1597"/>
        <item m="1" x="1598"/>
        <item m="1" x="1801"/>
        <item x="159"/>
        <item x="178"/>
        <item m="1" x="765"/>
        <item m="1" x="842"/>
        <item m="1" x="1657"/>
        <item m="1" x="591"/>
        <item m="1" x="700"/>
        <item m="1" x="1658"/>
        <item m="1" x="594"/>
        <item m="1" x="1659"/>
        <item m="1" x="1660"/>
        <item m="1" x="844"/>
        <item m="1" x="1651"/>
        <item m="1" x="1656"/>
        <item m="1" x="581"/>
        <item m="1" x="582"/>
        <item m="1" x="843"/>
        <item m="1" x="925"/>
        <item m="1" x="926"/>
        <item m="1" x="927"/>
        <item m="1" x="588"/>
        <item m="1" x="604"/>
        <item m="1" x="845"/>
        <item m="1" x="592"/>
        <item m="1" x="1653"/>
        <item m="1" x="1654"/>
        <item m="1" x="1655"/>
        <item m="1" x="1614"/>
        <item m="1" x="1141"/>
        <item m="1" x="1152"/>
        <item m="1" x="1153"/>
        <item m="1" x="1154"/>
        <item m="1" x="1168"/>
        <item m="1" x="1169"/>
        <item m="1" x="796"/>
        <item m="1" x="1170"/>
        <item m="1" x="1171"/>
        <item m="1" x="616"/>
        <item m="1" x="1172"/>
        <item m="1" x="1201"/>
        <item x="113"/>
        <item m="1" x="1045"/>
        <item m="1" x="1058"/>
        <item m="1" x="713"/>
        <item m="1" x="1173"/>
        <item m="1" x="1174"/>
        <item m="1" x="1175"/>
        <item m="1" x="1176"/>
        <item m="1" x="1177"/>
        <item m="1" x="803"/>
        <item m="1" x="1202"/>
        <item m="1" x="1192"/>
        <item m="1" x="1193"/>
        <item m="1" x="1194"/>
        <item m="1" x="317"/>
        <item m="1" x="319"/>
        <item m="1" x="1203"/>
        <item m="1" x="1204"/>
        <item m="1" x="1205"/>
        <item m="1" x="1206"/>
        <item m="1" x="1207"/>
        <item m="1" x="1208"/>
        <item m="1" x="1209"/>
        <item m="1" x="1210"/>
        <item m="1" x="1211"/>
        <item m="1" x="1212"/>
        <item m="1" x="1213"/>
        <item m="1" x="1569"/>
        <item m="1" x="388"/>
        <item m="1" x="696"/>
        <item m="1" x="969"/>
        <item m="1" x="423"/>
        <item m="1" x="921"/>
        <item m="1" x="1599"/>
        <item m="1" x="1520"/>
        <item m="1" x="1521"/>
        <item m="1" x="1522"/>
        <item m="1" x="1699"/>
        <item m="1" x="837"/>
        <item m="1" x="1273"/>
        <item m="1" x="1274"/>
        <item x="32"/>
        <item m="1" x="778"/>
        <item m="1" x="779"/>
        <item m="1" x="628"/>
        <item m="1" x="1286"/>
        <item x="140"/>
        <item x="143"/>
        <item m="1" x="825"/>
        <item m="1" x="797"/>
        <item m="1" x="1216"/>
        <item m="1" x="1218"/>
        <item m="1" x="690"/>
        <item m="1" x="1242"/>
        <item m="1" x="258"/>
        <item m="1" x="283"/>
        <item m="1" x="1215"/>
        <item m="1" x="1217"/>
        <item m="1" x="1219"/>
        <item m="1" x="1220"/>
        <item m="1" x="1221"/>
        <item m="1" x="1222"/>
        <item m="1" x="1223"/>
        <item m="1" x="1224"/>
        <item m="1" x="1225"/>
        <item m="1" x="1226"/>
        <item m="1" x="1227"/>
        <item m="1" x="1228"/>
        <item m="1" x="1229"/>
        <item m="1" x="1230"/>
        <item m="1" x="1231"/>
        <item m="1" x="1232"/>
        <item m="1" x="1233"/>
        <item m="1" x="1234"/>
        <item m="1" x="1235"/>
        <item m="1" x="1236"/>
        <item m="1" x="1237"/>
        <item m="1" x="1238"/>
        <item m="1" x="1239"/>
        <item m="1" x="1240"/>
        <item m="1" x="1241"/>
        <item m="1" x="1650"/>
        <item m="1" x="1649"/>
        <item m="1" x="182"/>
        <item m="1" x="580"/>
        <item m="1" x="924"/>
        <item m="1" x="928"/>
        <item m="1" x="929"/>
        <item m="1" x="595"/>
        <item m="1" x="930"/>
        <item m="1" x="597"/>
        <item m="1" x="931"/>
        <item m="1" x="932"/>
        <item m="1" x="933"/>
        <item m="1" x="598"/>
        <item m="1" x="934"/>
        <item m="1" x="935"/>
        <item m="1" x="936"/>
        <item m="1" x="937"/>
        <item m="1" x="601"/>
        <item m="1" x="602"/>
        <item m="1" x="938"/>
        <item m="1" x="939"/>
        <item m="1" x="940"/>
        <item m="1" x="290"/>
        <item m="1" x="812"/>
        <item m="1" x="722"/>
        <item m="1" x="578"/>
        <item m="1" x="989"/>
        <item m="1" x="1472"/>
        <item m="1" x="1473"/>
        <item m="1" x="1474"/>
        <item m="1" x="193"/>
        <item m="1" x="1475"/>
        <item m="1" x="1476"/>
        <item m="1" x="1477"/>
        <item m="1" x="1478"/>
        <item m="1" x="1479"/>
        <item m="1" x="1480"/>
        <item m="1" x="1481"/>
        <item m="1" x="1482"/>
        <item m="1" x="1483"/>
        <item m="1" x="1484"/>
        <item m="1" x="229"/>
        <item m="1" x="262"/>
        <item m="1" x="1489"/>
        <item m="1" x="1490"/>
        <item m="1" x="1491"/>
        <item m="1" x="1492"/>
        <item m="1" x="1493"/>
        <item m="1" x="1494"/>
        <item m="1" x="1495"/>
        <item m="1" x="1496"/>
        <item m="1" x="1497"/>
        <item m="1" x="1498"/>
        <item m="1" x="1499"/>
        <item m="1" x="1500"/>
        <item m="1" x="1501"/>
        <item m="1" x="1502"/>
        <item m="1" x="1503"/>
        <item m="1" x="1504"/>
        <item m="1" x="1505"/>
        <item m="1" x="1506"/>
        <item m="1" x="1507"/>
        <item m="1" x="1508"/>
        <item m="1" x="1510"/>
        <item m="1" x="1511"/>
        <item m="1" x="1512"/>
        <item m="1" x="1513"/>
        <item m="1" x="1514"/>
        <item m="1" x="1515"/>
        <item m="1" x="1516"/>
        <item m="1" x="271"/>
        <item m="1" x="1518"/>
        <item m="1" x="723"/>
        <item m="1" x="282"/>
        <item m="1" x="964"/>
        <item m="1" x="294"/>
        <item m="1" x="958"/>
        <item m="1" x="726"/>
        <item m="1" x="874"/>
        <item m="1" x="875"/>
        <item m="1" x="698"/>
        <item m="1" x="367"/>
        <item m="1" x="368"/>
        <item m="1" x="383"/>
        <item m="1" x="394"/>
        <item m="1" x="430"/>
        <item m="1" x="463"/>
        <item m="1" x="464"/>
        <item m="1" x="465"/>
        <item m="1" x="496"/>
        <item m="1" x="521"/>
        <item m="1" x="524"/>
        <item m="1" x="1262"/>
        <item m="1" x="571"/>
        <item m="1" x="767"/>
        <item m="1" x="979"/>
        <item m="1" x="724"/>
        <item m="1" x="730"/>
        <item x="29"/>
        <item m="1" x="966"/>
        <item x="53"/>
        <item m="1" x="695"/>
        <item x="74"/>
        <item m="1" x="697"/>
        <item m="1" x="360"/>
        <item m="1" x="971"/>
        <item m="1" x="742"/>
        <item m="1" x="826"/>
        <item m="1" x="395"/>
        <item m="1" x="413"/>
        <item m="1" x="424"/>
        <item m="1" x="745"/>
        <item m="1" x="878"/>
        <item m="1" x="879"/>
        <item m="1" x="880"/>
        <item m="1" x="747"/>
        <item m="1" x="748"/>
        <item m="1" x="749"/>
        <item m="1" x="750"/>
        <item m="1" x="702"/>
        <item m="1" x="711"/>
        <item m="1" x="712"/>
        <item x="176"/>
        <item x="171"/>
        <item x="172"/>
        <item x="173"/>
        <item x="174"/>
        <item m="1" x="868"/>
        <item m="1" x="185"/>
        <item m="1" x="189"/>
        <item m="1" x="190"/>
        <item m="1" x="195"/>
        <item m="1" x="196"/>
        <item m="1" x="198"/>
        <item m="1" x="200"/>
        <item m="1" x="201"/>
        <item m="1" x="800"/>
        <item m="1" x="203"/>
        <item m="1" x="204"/>
        <item m="1" x="205"/>
        <item m="1" x="206"/>
        <item m="1" x="207"/>
        <item m="1" x="210"/>
        <item m="1" x="211"/>
        <item m="1" x="212"/>
        <item m="1" x="213"/>
        <item m="1" x="220"/>
        <item m="1" x="226"/>
        <item m="1" x="232"/>
        <item m="1" x="254"/>
        <item m="1" x="255"/>
        <item m="1" x="256"/>
        <item m="1" x="815"/>
        <item m="1" x="264"/>
        <item m="1" x="265"/>
        <item m="1" x="266"/>
        <item m="1" x="269"/>
        <item m="1" x="270"/>
        <item m="1" x="721"/>
        <item m="1" x="277"/>
        <item m="1" x="959"/>
        <item m="1" x="961"/>
        <item m="1" x="307"/>
        <item m="1" x="309"/>
        <item m="1" x="310"/>
        <item m="1" x="311"/>
        <item m="1" x="312"/>
        <item m="1" x="313"/>
        <item m="1" x="314"/>
        <item m="1" x="315"/>
        <item m="1" x="316"/>
        <item m="1" x="318"/>
        <item m="1" x="320"/>
        <item m="1" x="321"/>
        <item m="1" x="322"/>
        <item m="1" x="323"/>
        <item m="1" x="324"/>
        <item m="1" x="325"/>
        <item m="1" x="326"/>
        <item m="1" x="328"/>
        <item m="1" x="472"/>
        <item m="1" x="473"/>
        <item m="1" x="474"/>
        <item m="1" x="475"/>
        <item m="1" x="699"/>
        <item m="1" x="476"/>
        <item m="1" x="751"/>
        <item m="1" x="503"/>
        <item m="1" x="536"/>
        <item m="1" x="542"/>
        <item m="1" x="543"/>
        <item m="1" x="544"/>
        <item m="1" x="693"/>
        <item m="1" x="551"/>
        <item m="1" x="564"/>
        <item m="1" x="762"/>
        <item m="1" x="923"/>
        <item m="1" x="574"/>
        <item x="13"/>
        <item x="14"/>
        <item m="1" x="776"/>
        <item x="58"/>
        <item m="1" x="629"/>
        <item x="68"/>
        <item m="1" x="944"/>
        <item m="1" x="787"/>
        <item x="96"/>
        <item x="97"/>
        <item x="103"/>
        <item x="109"/>
        <item m="1" x="853"/>
        <item m="1" x="793"/>
        <item m="1" x="795"/>
        <item m="1" x="617"/>
        <item m="1" x="621"/>
        <item m="1" x="622"/>
        <item m="1" x="623"/>
        <item m="1" x="867"/>
        <item x="91"/>
        <item m="1" x="746"/>
        <item x="160"/>
        <item m="1" x="949"/>
        <item x="23"/>
        <item m="1" x="208"/>
        <item m="1" x="624"/>
        <item m="1" x="329"/>
        <item m="1" x="330"/>
        <item m="1" x="331"/>
        <item m="1" x="332"/>
        <item m="1" x="333"/>
        <item m="1" x="854"/>
        <item m="1" x="945"/>
        <item m="1" x="626"/>
        <item m="1" x="946"/>
        <item m="1" x="947"/>
        <item x="27"/>
        <item m="1" x="855"/>
        <item m="1" x="862"/>
        <item m="1" x="799"/>
        <item m="1" x="607"/>
        <item m="1" x="609"/>
        <item m="1" x="871"/>
        <item m="1" x="334"/>
        <item m="1" x="335"/>
        <item m="1" x="336"/>
        <item m="1" x="737"/>
        <item m="1" x="361"/>
        <item m="1" x="870"/>
        <item m="1" x="406"/>
        <item m="1" x="408"/>
        <item m="1" x="570"/>
        <item m="1" x="579"/>
        <item m="1" x="585"/>
        <item m="1" x="586"/>
        <item m="1" x="587"/>
        <item m="1" x="593"/>
        <item m="1" x="846"/>
        <item m="1" x="599"/>
        <item m="1" x="600"/>
        <item m="1" x="603"/>
        <item m="1" x="773"/>
        <item m="1" x="704"/>
        <item m="1" x="610"/>
        <item m="1" x="611"/>
        <item m="1" x="612"/>
        <item x="36"/>
        <item x="61"/>
        <item x="73"/>
        <item x="164"/>
        <item x="165"/>
        <item x="167"/>
        <item x="168"/>
        <item x="169"/>
        <item m="1" x="279"/>
        <item m="1" x="856"/>
        <item m="1" x="727"/>
        <item m="1" x="732"/>
        <item x="55"/>
        <item m="1" x="858"/>
        <item m="1" x="444"/>
        <item m="1" x="445"/>
        <item m="1" x="446"/>
        <item m="1" x="468"/>
        <item m="1" x="625"/>
        <item m="1" x="872"/>
        <item x="60"/>
        <item m="1" x="337"/>
        <item m="1" x="338"/>
        <item m="1" x="715"/>
        <item m="1" x="362"/>
        <item m="1" x="703"/>
        <item m="1" x="770"/>
        <item m="1" x="705"/>
        <item m="1" x="863"/>
        <item m="1" x="865"/>
        <item m="1" x="866"/>
        <item m="1" x="714"/>
        <item m="1" x="252"/>
        <item m="1" x="720"/>
        <item m="1" x="280"/>
        <item m="1" x="184"/>
        <item m="1" x="692"/>
        <item m="1" x="340"/>
        <item m="1" x="646"/>
        <item m="1" x="738"/>
        <item m="1" x="377"/>
        <item m="1" x="396"/>
        <item x="63"/>
        <item m="1" x="202"/>
        <item m="1" x="209"/>
        <item m="1" x="716"/>
        <item m="1" x="219"/>
        <item m="1" x="240"/>
        <item m="1" x="249"/>
        <item m="1" x="250"/>
        <item m="1" x="253"/>
        <item m="1" x="259"/>
        <item m="1" x="263"/>
        <item m="1" x="267"/>
        <item m="1" x="273"/>
        <item m="1" x="295"/>
        <item m="1" x="297"/>
        <item m="1" x="298"/>
        <item m="1" x="299"/>
        <item m="1" x="301"/>
        <item m="1" x="302"/>
        <item m="1" x="303"/>
        <item m="1" x="470"/>
        <item m="1" x="483"/>
        <item m="1" x="484"/>
        <item m="1" x="486"/>
        <item m="1" x="755"/>
        <item m="1" x="490"/>
        <item m="1" x="491"/>
        <item m="1" x="533"/>
        <item m="1" x="563"/>
        <item m="1" x="568"/>
        <item m="1" x="569"/>
        <item x="48"/>
        <item m="1" x="583"/>
        <item m="1" x="584"/>
        <item m="1" x="596"/>
        <item m="1" x="782"/>
        <item x="52"/>
        <item m="1" x="707"/>
        <item m="1" x="785"/>
        <item x="71"/>
        <item m="1" x="798"/>
        <item x="64"/>
        <item m="1" x="183"/>
        <item x="57"/>
        <item m="1" x="257"/>
        <item m="1" x="638"/>
        <item m="1" x="639"/>
        <item m="1" x="640"/>
        <item m="1" x="339"/>
        <item m="1" x="341"/>
        <item m="1" x="342"/>
        <item m="1" x="343"/>
        <item m="1" x="344"/>
        <item m="1" x="689"/>
        <item m="1" x="346"/>
        <item m="1" x="641"/>
        <item m="1" x="642"/>
        <item m="1" x="643"/>
        <item m="1" x="618"/>
        <item m="1" x="272"/>
        <item m="1" x="345"/>
        <item m="1" x="619"/>
        <item x="170"/>
        <item m="1" x="630"/>
        <item m="1" x="644"/>
        <item m="1" x="645"/>
        <item m="1" x="647"/>
        <item m="1" x="648"/>
        <item m="1" x="649"/>
        <item m="1" x="650"/>
        <item m="1" x="651"/>
        <item m="1" x="652"/>
        <item m="1" x="653"/>
        <item m="1" x="654"/>
        <item m="1" x="655"/>
        <item m="1" x="656"/>
        <item m="1" x="657"/>
        <item m="1" x="658"/>
        <item m="1" x="659"/>
        <item m="1" x="660"/>
        <item m="1" x="661"/>
        <item m="1" x="662"/>
        <item m="1" x="663"/>
        <item m="1" x="664"/>
        <item m="1" x="665"/>
        <item m="1" x="666"/>
        <item m="1" x="667"/>
        <item m="1" x="668"/>
        <item m="1" x="669"/>
        <item m="1" x="670"/>
        <item m="1" x="671"/>
        <item m="1" x="672"/>
        <item m="1" x="673"/>
        <item m="1" x="674"/>
        <item m="1" x="675"/>
        <item m="1" x="676"/>
        <item m="1" x="677"/>
        <item m="1" x="678"/>
        <item m="1" x="679"/>
        <item m="1" x="680"/>
        <item m="1" x="681"/>
        <item m="1" x="682"/>
        <item m="1" x="683"/>
        <item m="1" x="684"/>
        <item m="1" x="685"/>
        <item m="1" x="686"/>
        <item m="1" x="687"/>
        <item m="1" x="688"/>
        <item x="59"/>
        <item m="1" x="631"/>
        <item m="1" x="347"/>
        <item m="1" x="637"/>
        <item m="1" x="632"/>
        <item m="1" x="633"/>
        <item m="1" x="634"/>
        <item m="1" x="635"/>
        <item m="1" x="636"/>
        <item m="1" x="348"/>
        <item m="1" x="349"/>
        <item m="1" x="179"/>
        <item m="1" x="180"/>
        <item m="1" x="350"/>
        <item x="67"/>
      </items>
      <extLst>
        <ext xmlns:x14="http://schemas.microsoft.com/office/spreadsheetml/2009/9/main" uri="{2946ED86-A175-432a-8AC1-64E0C546D7DE}">
          <x14:pivotField fillDownLabels="1"/>
        </ext>
      </extLst>
    </pivotField>
    <pivotField axis="axisRow" compact="0" outline="0" showAll="0" defaultSubtotal="0">
      <items count="6">
        <item x="2"/>
        <item x="1"/>
        <item m="1" x="5"/>
        <item m="1" x="3"/>
        <item x="0"/>
        <item m="1" x="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767">
        <item m="1" x="926"/>
        <item m="1" x="1072"/>
        <item m="1" x="994"/>
        <item m="1" x="1551"/>
        <item m="1" x="1550"/>
        <item m="1" x="1557"/>
        <item m="1" x="1334"/>
        <item m="1" x="1333"/>
        <item m="1" x="1555"/>
        <item m="1" x="1565"/>
        <item m="1" x="1180"/>
        <item m="1" x="1560"/>
        <item m="1" x="1562"/>
        <item m="1" x="1558"/>
        <item m="1" x="1556"/>
        <item m="1" x="1554"/>
        <item m="1" x="920"/>
        <item m="1" x="1552"/>
        <item m="1" x="1549"/>
        <item m="1" x="1563"/>
        <item m="1" x="1559"/>
        <item m="1" x="1566"/>
        <item m="1" x="1561"/>
        <item m="1" x="1564"/>
        <item m="1" x="1553"/>
        <item m="1" x="1374"/>
        <item m="1" x="966"/>
        <item m="1" x="1735"/>
        <item m="1" x="908"/>
        <item m="1" x="1766"/>
        <item m="1" x="1074"/>
        <item m="1" x="1073"/>
        <item m="1" x="1416"/>
        <item m="1" x="1749"/>
        <item m="1" x="1738"/>
        <item m="1" x="1417"/>
        <item m="1" x="1421"/>
        <item m="1" x="1422"/>
        <item m="1" x="1666"/>
        <item m="1" x="834"/>
        <item m="1" x="1752"/>
        <item m="1" x="1418"/>
        <item m="1" x="1755"/>
        <item m="1" x="988"/>
        <item m="1" x="1328"/>
        <item m="1" x="1423"/>
        <item m="1" x="1069"/>
        <item m="1" x="1425"/>
        <item m="1" x="1437"/>
        <item m="1" x="1439"/>
        <item m="1" x="1440"/>
        <item m="1" x="1441"/>
        <item m="1" x="1442"/>
        <item m="1" x="1443"/>
        <item m="1" x="1430"/>
        <item m="1" x="1426"/>
        <item m="1" x="1427"/>
        <item m="1" x="1428"/>
        <item m="1" x="1429"/>
        <item m="1" x="1762"/>
        <item m="1" x="1732"/>
        <item m="1" x="1753"/>
        <item m="1" x="1694"/>
        <item m="1" x="1065"/>
        <item m="1" x="886"/>
        <item m="1" x="1760"/>
        <item m="1" x="1764"/>
        <item m="1" x="1371"/>
        <item m="1" x="1695"/>
        <item m="1" x="1696"/>
        <item m="1" x="1697"/>
        <item m="1" x="1698"/>
        <item m="1" x="1319"/>
        <item m="1" x="1699"/>
        <item m="1" x="1657"/>
        <item m="1" x="1740"/>
        <item m="1" x="1706"/>
        <item m="1" x="1754"/>
        <item m="1" x="1708"/>
        <item m="1" x="1709"/>
        <item m="1" x="1710"/>
        <item m="1" x="1711"/>
        <item m="1" x="1434"/>
        <item m="1" x="1472"/>
        <item m="1" x="1712"/>
        <item m="1" x="1305"/>
        <item m="1" x="1306"/>
        <item m="1" x="990"/>
        <item m="1" x="1419"/>
        <item m="1" x="1420"/>
        <item m="1" x="1683"/>
        <item m="1" x="1684"/>
        <item m="1" x="1329"/>
        <item m="1" x="1330"/>
        <item m="1" x="1331"/>
        <item m="1" x="1332"/>
        <item m="1" x="1335"/>
        <item m="1" x="1685"/>
        <item m="1" x="1336"/>
        <item m="1" x="1337"/>
        <item m="1" x="1338"/>
        <item m="1" x="1339"/>
        <item m="1" x="1340"/>
        <item m="1" x="1341"/>
        <item m="1" x="1342"/>
        <item m="1" x="1343"/>
        <item m="1" x="1344"/>
        <item m="1" x="1345"/>
        <item m="1" x="1346"/>
        <item m="1" x="1347"/>
        <item m="1" x="1348"/>
        <item m="1" x="1349"/>
        <item m="1" x="1350"/>
        <item m="1" x="1351"/>
        <item m="1" x="1352"/>
        <item m="1" x="1353"/>
        <item m="1" x="1354"/>
        <item m="1" x="1355"/>
        <item m="1" x="1686"/>
        <item m="1" x="844"/>
        <item m="1" x="1356"/>
        <item m="1" x="1357"/>
        <item m="1" x="1687"/>
        <item m="1" x="1358"/>
        <item m="1" x="1359"/>
        <item m="1" x="1360"/>
        <item m="1" x="1361"/>
        <item m="1" x="1362"/>
        <item m="1" x="1363"/>
        <item m="1" x="1364"/>
        <item m="1" x="1365"/>
        <item m="1" x="1366"/>
        <item m="1" x="1367"/>
        <item m="1" x="1688"/>
        <item m="1" x="1368"/>
        <item m="1" x="1369"/>
        <item m="1" x="1689"/>
        <item m="1" x="1370"/>
        <item m="1" x="1372"/>
        <item m="1" x="1373"/>
        <item m="1" x="1307"/>
        <item m="1" x="1308"/>
        <item m="1" x="1311"/>
        <item m="1" x="1312"/>
        <item m="1" x="1314"/>
        <item m="1" x="1309"/>
        <item m="1" x="1310"/>
        <item m="1" x="1315"/>
        <item m="1" x="1316"/>
        <item m="1" x="1317"/>
        <item m="1" x="1318"/>
        <item m="1" x="1320"/>
        <item m="1" x="1313"/>
        <item m="1" x="1655"/>
        <item m="1" x="1656"/>
        <item m="1" x="1653"/>
        <item m="1" x="1654"/>
        <item m="1" x="1693"/>
        <item m="1" x="1459"/>
        <item m="1" x="1458"/>
        <item m="1" x="1461"/>
        <item m="1" x="1460"/>
        <item m="1" x="1462"/>
        <item m="1" x="1463"/>
        <item m="1" x="1435"/>
        <item m="1" x="1436"/>
        <item m="1" x="1438"/>
        <item m="1" x="1464"/>
        <item m="1" x="1465"/>
        <item m="1" x="1466"/>
        <item m="1" x="1700"/>
        <item m="1" x="1467"/>
        <item m="1" x="1468"/>
        <item m="1" x="1469"/>
        <item m="1" x="1470"/>
        <item m="1" x="1471"/>
        <item m="1" x="1076"/>
        <item m="1" x="1078"/>
        <item m="1" x="1701"/>
        <item m="1" x="1702"/>
        <item m="1" x="896"/>
        <item m="1" x="1703"/>
        <item m="1" x="1704"/>
        <item m="1" x="1071"/>
        <item m="1" x="1705"/>
        <item m="1" x="1707"/>
        <item m="1" x="1424"/>
        <item m="1" x="1431"/>
        <item m="1" x="1432"/>
        <item m="1" x="1433"/>
        <item m="1" x="1628"/>
        <item m="1" x="1763"/>
        <item m="1" x="1682"/>
        <item m="1" x="787"/>
        <item m="1" x="782"/>
        <item m="1" x="783"/>
        <item m="1" x="786"/>
        <item m="1" x="785"/>
        <item m="1" x="788"/>
        <item m="1" x="789"/>
        <item m="1" x="790"/>
        <item m="1" x="791"/>
        <item m="1" x="795"/>
        <item m="1" x="792"/>
        <item m="1" x="793"/>
        <item m="1" x="794"/>
        <item m="1" x="798"/>
        <item m="1" x="799"/>
        <item m="1" x="800"/>
        <item m="1" x="796"/>
        <item m="1" x="797"/>
        <item m="1" x="802"/>
        <item m="1" x="895"/>
        <item m="1" x="914"/>
        <item m="1" x="924"/>
        <item m="1" x="934"/>
        <item m="1" x="945"/>
        <item m="1" x="955"/>
        <item m="1" x="803"/>
        <item m="1" x="814"/>
        <item m="1" x="823"/>
        <item m="1" x="833"/>
        <item m="1" x="855"/>
        <item m="1" x="864"/>
        <item m="1" x="1737"/>
        <item m="1" x="882"/>
        <item m="1" x="900"/>
        <item m="1" x="907"/>
        <item m="1" x="819"/>
        <item m="1" x="909"/>
        <item m="1" x="910"/>
        <item m="1" x="911"/>
        <item m="1" x="912"/>
        <item m="1" x="913"/>
        <item m="1" x="915"/>
        <item m="1" x="916"/>
        <item m="1" x="917"/>
        <item m="1" x="918"/>
        <item m="1" x="919"/>
        <item m="1" x="921"/>
        <item m="1" x="922"/>
        <item m="1" x="923"/>
        <item m="1" x="925"/>
        <item m="1" x="927"/>
        <item m="1" x="1756"/>
        <item m="1" x="929"/>
        <item m="1" x="930"/>
        <item m="1" x="931"/>
        <item m="1" x="932"/>
        <item m="1" x="933"/>
        <item m="1" x="935"/>
        <item m="1" x="936"/>
        <item m="1" x="937"/>
        <item m="1" x="938"/>
        <item m="1" x="939"/>
        <item m="1" x="940"/>
        <item m="1" x="941"/>
        <item m="1" x="942"/>
        <item m="1" x="1746"/>
        <item m="1" x="944"/>
        <item m="1" x="946"/>
        <item m="1" x="947"/>
        <item m="1" x="948"/>
        <item m="1" x="1019"/>
        <item m="1" x="950"/>
        <item m="1" x="951"/>
        <item m="1" x="952"/>
        <item m="1" x="953"/>
        <item m="1" x="954"/>
        <item m="1" x="1733"/>
        <item m="1" x="1734"/>
        <item m="1" x="958"/>
        <item m="1" x="959"/>
        <item m="1" x="960"/>
        <item m="1" x="1744"/>
        <item m="1" x="962"/>
        <item m="1" x="963"/>
        <item m="1" x="964"/>
        <item m="1" x="1745"/>
        <item m="1" x="967"/>
        <item m="1" x="968"/>
        <item m="1" x="1020"/>
        <item m="1" x="972"/>
        <item m="1" x="973"/>
        <item m="1" x="974"/>
        <item m="1" x="975"/>
        <item m="1" x="976"/>
        <item m="1" x="977"/>
        <item m="1" x="978"/>
        <item m="1" x="979"/>
        <item m="1" x="980"/>
        <item m="1" x="981"/>
        <item m="1" x="982"/>
        <item m="1" x="983"/>
        <item m="1" x="984"/>
        <item m="1" x="985"/>
        <item m="1" x="804"/>
        <item m="1" x="805"/>
        <item m="1" x="806"/>
        <item m="1" x="807"/>
        <item m="1" x="808"/>
        <item m="1" x="809"/>
        <item m="1" x="810"/>
        <item m="1" x="811"/>
        <item m="1" x="812"/>
        <item m="1" x="813"/>
        <item m="1" x="815"/>
        <item m="1" x="1765"/>
        <item m="1" x="817"/>
        <item m="1" x="818"/>
        <item m="1" x="1742"/>
        <item m="1" x="821"/>
        <item m="1" x="822"/>
        <item m="1" x="824"/>
        <item m="1" x="825"/>
        <item m="1" x="826"/>
        <item m="1" x="827"/>
        <item m="1" x="828"/>
        <item m="1" x="829"/>
        <item m="1" x="830"/>
        <item m="1" x="831"/>
        <item m="1" x="832"/>
        <item m="1" x="835"/>
        <item m="1" x="836"/>
        <item m="1" x="837"/>
        <item m="1" x="838"/>
        <item m="1" x="839"/>
        <item m="1" x="840"/>
        <item m="1" x="841"/>
        <item m="1" x="842"/>
        <item m="1" x="843"/>
        <item m="1" x="845"/>
        <item m="1" x="846"/>
        <item m="1" x="847"/>
        <item m="1" x="848"/>
        <item m="1" x="849"/>
        <item m="1" x="850"/>
        <item m="1" x="851"/>
        <item m="1" x="852"/>
        <item m="1" x="853"/>
        <item m="1" x="1758"/>
        <item m="1" x="856"/>
        <item m="1" x="857"/>
        <item m="1" x="858"/>
        <item m="1" x="859"/>
        <item m="1" x="860"/>
        <item m="1" x="861"/>
        <item m="1" x="862"/>
        <item m="1" x="863"/>
        <item m="1" x="865"/>
        <item m="1" x="866"/>
        <item m="1" x="867"/>
        <item m="1" x="868"/>
        <item m="1" x="869"/>
        <item m="1" x="870"/>
        <item m="1" x="871"/>
        <item m="1" x="872"/>
        <item m="1" x="873"/>
        <item m="1" x="874"/>
        <item m="1" x="876"/>
        <item m="1" x="877"/>
        <item m="1" x="878"/>
        <item m="1" x="879"/>
        <item m="1" x="880"/>
        <item m="1" x="881"/>
        <item m="1" x="1761"/>
        <item m="1" x="1743"/>
        <item m="1" x="1750"/>
        <item m="1" x="887"/>
        <item m="1" x="888"/>
        <item m="1" x="889"/>
        <item m="1" x="890"/>
        <item m="1" x="891"/>
        <item m="1" x="892"/>
        <item m="1" x="893"/>
        <item m="1" x="894"/>
        <item m="1" x="1741"/>
        <item m="1" x="1751"/>
        <item m="1" x="1730"/>
        <item m="1" x="901"/>
        <item m="1" x="902"/>
        <item m="1" x="903"/>
        <item m="1" x="904"/>
        <item m="1" x="905"/>
        <item m="1" x="906"/>
        <item m="1" x="1729"/>
        <item m="1" x="1024"/>
        <item m="1" x="801"/>
        <item m="1" x="995"/>
        <item m="1" x="996"/>
        <item m="1" x="1528"/>
        <item m="1" x="1131"/>
        <item m="1" x="1539"/>
        <item m="1" x="1543"/>
        <item m="1" x="1544"/>
        <item m="1" x="1095"/>
        <item m="1" x="1727"/>
        <item m="1" x="1096"/>
        <item m="1" x="1098"/>
        <item m="1" x="1489"/>
        <item m="1" x="986"/>
        <item m="1" x="784"/>
        <item m="1" x="1162"/>
        <item m="1" x="1510"/>
        <item m="1" x="1511"/>
        <item m="1" x="1137"/>
        <item m="1" x="1487"/>
        <item m="1" x="1725"/>
        <item m="1" x="1102"/>
        <item m="1" x="1103"/>
        <item m="1" x="1495"/>
        <item m="1" x="1476"/>
        <item m="1" x="1498"/>
        <item m="1" x="1726"/>
        <item m="1" x="1499"/>
        <item m="1" x="1501"/>
        <item m="1" x="1502"/>
        <item m="1" x="1503"/>
        <item m="1" x="1504"/>
        <item m="1" x="1500"/>
        <item m="1" x="1108"/>
        <item m="1" x="1081"/>
        <item m="1" x="1505"/>
        <item m="1" x="1506"/>
        <item m="1" x="1713"/>
        <item m="1" x="1507"/>
        <item m="1" x="1080"/>
        <item m="1" x="1113"/>
        <item m="1" x="1514"/>
        <item m="1" x="1515"/>
        <item m="1" x="1512"/>
        <item m="1" x="1513"/>
        <item m="1" x="1114"/>
        <item m="1" x="1516"/>
        <item m="1" x="1474"/>
        <item m="1" x="1491"/>
        <item m="1" x="1099"/>
        <item m="1" x="1480"/>
        <item m="1" x="1136"/>
        <item m="1" x="1110"/>
        <item m="1" x="1101"/>
        <item m="1" x="1527"/>
        <item m="1" x="1133"/>
        <item m="1" x="1530"/>
        <item m="1" x="1130"/>
        <item m="1" x="1134"/>
        <item m="1" x="1529"/>
        <item m="1" x="1186"/>
        <item m="1" x="1526"/>
        <item m="1" x="1129"/>
        <item m="1" x="1728"/>
        <item m="1" x="1132"/>
        <item m="1" x="1545"/>
        <item m="1" x="1121"/>
        <item m="1" x="1138"/>
        <item m="1" x="1139"/>
        <item m="1" x="1140"/>
        <item m="1" x="1141"/>
        <item m="1" x="1661"/>
        <item m="1" x="1120"/>
        <item m="1" x="1119"/>
        <item m="1" x="1519"/>
        <item m="1" x="1531"/>
        <item m="1" x="1534"/>
        <item m="1" x="1525"/>
        <item m="1" x="1481"/>
        <item m="1" x="1714"/>
        <item m="1" x="1089"/>
        <item m="1" x="1540"/>
        <item m="1" x="1536"/>
        <item m="1" x="1135"/>
        <item m="1" x="1535"/>
        <item m="1" x="1116"/>
        <item m="1" x="1508"/>
        <item m="1" x="1632"/>
        <item m="1" x="1478"/>
        <item m="1" x="1517"/>
        <item m="1" x="1109"/>
        <item m="1" x="1748"/>
        <item m="1" x="1297"/>
        <item m="1" x="1715"/>
        <item m="1" x="1232"/>
        <item m="1" x="1151"/>
        <item m="1" x="1293"/>
        <item m="1" x="1298"/>
        <item m="1" x="1303"/>
        <item m="1" x="1128"/>
        <item m="1" x="1290"/>
        <item m="1" x="1295"/>
        <item m="1" x="1300"/>
        <item m="1" x="1097"/>
        <item m="1" x="1075"/>
        <item m="1" x="1747"/>
        <item m="1" x="1717"/>
        <item m="1" x="1296"/>
        <item m="1" x="1720"/>
        <item m="1" x="1077"/>
        <item m="1" x="1479"/>
        <item m="1" x="1127"/>
        <item m="1" x="1091"/>
        <item m="1" x="1090"/>
        <item m="1" x="1289"/>
        <item m="1" x="1294"/>
        <item m="1" x="1299"/>
        <item m="1" x="1524"/>
        <item m="1" x="1521"/>
        <item m="1" x="1239"/>
        <item m="1" x="1520"/>
        <item m="1" x="1523"/>
        <item m="1" x="1123"/>
        <item m="1" x="1082"/>
        <item m="1" x="1142"/>
        <item m="1" x="1242"/>
        <item m="1" x="1509"/>
        <item m="1" x="1143"/>
        <item m="1" x="1144"/>
        <item m="1" x="1145"/>
        <item m="1" x="1146"/>
        <item m="1" x="1532"/>
        <item m="1" x="1034"/>
        <item m="1" x="1533"/>
        <item m="1" x="1757"/>
        <item m="1" x="1473"/>
        <item m="1" x="1475"/>
        <item m="1" x="1068"/>
        <item m="1" x="1148"/>
        <item m="1" x="1547"/>
        <item m="1" x="1149"/>
        <item m="1" x="1085"/>
        <item m="1" x="1538"/>
        <item m="1" x="1722"/>
        <item m="1" x="1736"/>
        <item m="1" x="1731"/>
        <item m="1" x="1537"/>
        <item m="1" x="1031"/>
        <item m="1" x="1548"/>
        <item m="1" x="1724"/>
        <item m="1" x="1122"/>
        <item m="1" x="1759"/>
        <item m="1" x="1093"/>
        <item m="1" x="1282"/>
        <item m="1" x="1542"/>
        <item m="1" x="1739"/>
        <item m="1" x="1522"/>
        <item m="1" x="1488"/>
        <item m="1" x="1150"/>
        <item m="1" x="928"/>
        <item m="1" x="1105"/>
        <item m="1" x="1118"/>
        <item m="1" x="1486"/>
        <item m="1" x="1518"/>
        <item m="1" x="1477"/>
        <item m="1" x="1231"/>
        <item m="1" x="1716"/>
        <item m="1" x="1493"/>
        <item m="1" x="1718"/>
        <item m="1" x="1719"/>
        <item m="1" x="1494"/>
        <item m="1" x="1238"/>
        <item m="1" x="1107"/>
        <item m="1" x="1106"/>
        <item m="1" x="1079"/>
        <item m="1" x="1721"/>
        <item m="1" x="1723"/>
        <item m="1" x="1092"/>
        <item m="1" x="1084"/>
        <item m="1" x="1485"/>
        <item m="1" x="1253"/>
        <item m="1" x="1496"/>
        <item m="1" x="1497"/>
        <item m="1" x="1083"/>
        <item m="1" x="1660"/>
        <item m="1" x="1490"/>
        <item m="1" x="1541"/>
        <item m="1" x="816"/>
        <item m="1" x="820"/>
        <item m="1" x="883"/>
        <item m="1" x="884"/>
        <item m="1" x="885"/>
        <item m="1" x="897"/>
        <item m="1" x="898"/>
        <item m="1" x="899"/>
        <item m="1" x="943"/>
        <item m="1" x="949"/>
        <item m="1" x="956"/>
        <item m="1" x="957"/>
        <item m="1" x="961"/>
        <item m="1" x="965"/>
        <item m="1" x="969"/>
        <item m="1" x="970"/>
        <item m="1" x="971"/>
        <item m="1" x="781"/>
        <item m="1" x="987"/>
        <item m="1" x="989"/>
        <item m="1" x="991"/>
        <item m="1" x="992"/>
        <item m="1" x="993"/>
        <item m="1" x="854"/>
        <item m="1" x="875"/>
        <item m="1" x="997"/>
        <item m="1" x="998"/>
        <item m="1" x="999"/>
        <item m="1" x="1000"/>
        <item m="1" x="1001"/>
        <item m="1" x="1002"/>
        <item m="1" x="1003"/>
        <item m="1" x="1004"/>
        <item m="1" x="1005"/>
        <item m="1" x="1006"/>
        <item m="1" x="1007"/>
        <item m="1" x="1008"/>
        <item m="1" x="1009"/>
        <item m="1" x="1010"/>
        <item m="1" x="1011"/>
        <item m="1" x="1012"/>
        <item m="1" x="1013"/>
        <item m="1" x="1014"/>
        <item m="1" x="1015"/>
        <item m="1" x="1016"/>
        <item m="1" x="1017"/>
        <item m="1" x="1018"/>
        <item m="1" x="1021"/>
        <item m="1" x="1022"/>
        <item m="1" x="1023"/>
        <item m="1" x="1025"/>
        <item m="1" x="1026"/>
        <item m="1" x="1027"/>
        <item m="1" x="1028"/>
        <item m="1" x="1029"/>
        <item m="1" x="1030"/>
        <item m="1" x="1032"/>
        <item m="1" x="1033"/>
        <item m="1" x="1066"/>
        <item m="1" x="1321"/>
        <item m="1" x="1322"/>
        <item m="1" x="1323"/>
        <item m="1" x="1070"/>
        <item m="1" x="1324"/>
        <item m="1" x="1325"/>
        <item m="1" x="1067"/>
        <item m="1" x="1326"/>
        <item m="1" x="1327"/>
        <item m="1" x="1375"/>
        <item m="1" x="1376"/>
        <item m="1" x="1377"/>
        <item m="1" x="1152"/>
        <item m="1" x="1153"/>
        <item m="1" x="1154"/>
        <item m="1" x="1155"/>
        <item m="1" x="1156"/>
        <item m="1" x="1157"/>
        <item m="1" x="1158"/>
        <item m="1" x="1159"/>
        <item m="1" x="1160"/>
        <item m="1" x="1161"/>
        <item m="1" x="1163"/>
        <item m="1" x="1164"/>
        <item m="1" x="1165"/>
        <item m="1" x="1166"/>
        <item m="1" x="1167"/>
        <item m="1" x="1658"/>
        <item m="1" x="1094"/>
        <item m="1" x="1659"/>
        <item m="1" x="1168"/>
        <item m="1" x="1169"/>
        <item m="1" x="1170"/>
        <item m="1" x="1171"/>
        <item m="1" x="1104"/>
        <item m="1" x="1634"/>
        <item m="1" x="1172"/>
        <item m="1" x="1173"/>
        <item m="1" x="1174"/>
        <item m="1" x="1175"/>
        <item m="1" x="1176"/>
        <item m="1" x="1177"/>
        <item m="1" x="1178"/>
        <item m="1" x="1111"/>
        <item m="1" x="1112"/>
        <item m="1" x="1179"/>
        <item m="1" x="1631"/>
        <item m="1" x="1115"/>
        <item m="1" x="1181"/>
        <item m="1" x="1182"/>
        <item m="1" x="1183"/>
        <item m="1" x="1184"/>
        <item m="1" x="1086"/>
        <item m="1" x="1635"/>
        <item m="1" x="1185"/>
        <item m="1" x="1636"/>
        <item m="1" x="1637"/>
        <item m="1" x="1638"/>
        <item m="1" x="1187"/>
        <item m="1" x="1255"/>
        <item m="1" x="1188"/>
        <item m="1" x="1189"/>
        <item m="1" x="1190"/>
        <item m="1" x="1191"/>
        <item m="1" x="1662"/>
        <item m="1" x="1192"/>
        <item m="1" x="1087"/>
        <item m="1" x="1639"/>
        <item m="1" x="1126"/>
        <item m="1" x="1193"/>
        <item m="1" x="1194"/>
        <item m="1" x="1203"/>
        <item m="1" x="1204"/>
        <item m="1" x="1205"/>
        <item m="1" x="1206"/>
        <item m="1" x="1207"/>
        <item m="1" x="1208"/>
        <item m="1" x="1209"/>
        <item m="1" x="1210"/>
        <item m="1" x="1211"/>
        <item m="1" x="1212"/>
        <item m="1" x="1195"/>
        <item m="1" x="1213"/>
        <item m="1" x="1214"/>
        <item m="1" x="1215"/>
        <item m="1" x="1216"/>
        <item m="1" x="1217"/>
        <item m="1" x="1218"/>
        <item m="1" x="1219"/>
        <item m="1" x="1220"/>
        <item m="1" x="1221"/>
        <item m="1" x="1222"/>
        <item m="1" x="1196"/>
        <item m="1" x="1223"/>
        <item m="1" x="1197"/>
        <item m="1" x="1198"/>
        <item m="1" x="1199"/>
        <item m="1" x="1200"/>
        <item m="1" x="1201"/>
        <item m="1" x="1202"/>
        <item m="1" x="1640"/>
        <item m="1" x="1224"/>
        <item m="1" x="1641"/>
        <item m="1" x="1642"/>
        <item m="1" x="1643"/>
        <item m="1" x="1225"/>
        <item m="1" x="1226"/>
        <item m="1" x="1644"/>
        <item m="1" x="1227"/>
        <item m="1" x="1228"/>
        <item m="1" x="1229"/>
        <item m="1" x="1645"/>
        <item m="1" x="1230"/>
        <item m="1" x="1117"/>
        <item m="1" x="1646"/>
        <item m="1" x="1233"/>
        <item m="1" x="1234"/>
        <item m="1" x="1235"/>
        <item m="1" x="1647"/>
        <item m="1" x="1648"/>
        <item m="1" x="1649"/>
        <item m="1" x="1236"/>
        <item m="1" x="1663"/>
        <item m="1" x="1237"/>
        <item m="1" x="1125"/>
        <item m="1" x="1633"/>
        <item m="1" x="1124"/>
        <item m="1" x="1240"/>
        <item m="1" x="1241"/>
        <item m="1" x="1664"/>
        <item m="1" x="1665"/>
        <item m="1" x="1667"/>
        <item m="1" x="1243"/>
        <item m="1" x="1088"/>
        <item m="1" x="1244"/>
        <item m="1" x="1245"/>
        <item m="1" x="1668"/>
        <item m="1" x="1246"/>
        <item m="1" x="1247"/>
        <item m="1" x="1669"/>
        <item m="1" x="1248"/>
        <item m="1" x="1249"/>
        <item m="1" x="1250"/>
        <item m="1" x="1251"/>
        <item m="1" x="1252"/>
        <item m="1" x="1147"/>
        <item m="1" x="1670"/>
        <item m="1" x="1671"/>
        <item m="1" x="1650"/>
        <item m="1" x="1254"/>
        <item m="1" x="1256"/>
        <item m="1" x="1257"/>
        <item m="1" x="1258"/>
        <item m="1" x="1259"/>
        <item m="1" x="1260"/>
        <item m="1" x="1261"/>
        <item m="1" x="1262"/>
        <item m="1" x="1266"/>
        <item m="1" x="1267"/>
        <item m="1" x="1268"/>
        <item m="1" x="1672"/>
        <item m="1" x="1673"/>
        <item m="1" x="1674"/>
        <item m="1" x="1675"/>
        <item m="1" x="1269"/>
        <item m="1" x="1270"/>
        <item m="1" x="1271"/>
        <item m="1" x="1272"/>
        <item m="1" x="1273"/>
        <item m="1" x="1274"/>
        <item m="1" x="1676"/>
        <item m="1" x="1677"/>
        <item m="1" x="1678"/>
        <item m="1" x="1651"/>
        <item m="1" x="1652"/>
        <item m="1" x="1679"/>
        <item m="1" x="1275"/>
        <item m="1" x="1276"/>
        <item m="1" x="1277"/>
        <item m="1" x="1278"/>
        <item m="1" x="1279"/>
        <item m="1" x="1280"/>
        <item m="1" x="1281"/>
        <item m="1" x="1284"/>
        <item m="1" x="1285"/>
        <item m="1" x="1680"/>
        <item m="1" x="1681"/>
        <item m="1" x="1286"/>
        <item m="1" x="1063"/>
        <item m="1" x="1629"/>
        <item m="1" x="1630"/>
        <item m="1" x="1064"/>
        <item m="1" x="1389"/>
        <item m="1" x="1390"/>
        <item m="1" x="1391"/>
        <item m="1" x="1392"/>
        <item m="1" x="1393"/>
        <item m="1" x="1394"/>
        <item m="1" x="1690"/>
        <item m="1" x="1378"/>
        <item m="1" x="1379"/>
        <item m="1" x="1380"/>
        <item m="1" x="1382"/>
        <item m="1" x="1383"/>
        <item m="1" x="1384"/>
        <item m="1" x="1385"/>
        <item m="1" x="1397"/>
        <item m="1" x="1395"/>
        <item m="1" x="1398"/>
        <item m="1" x="1399"/>
        <item m="1" x="1400"/>
        <item m="1" x="1401"/>
        <item m="1" x="1402"/>
        <item m="1" x="1403"/>
        <item m="1" x="1404"/>
        <item m="1" x="1405"/>
        <item m="1" x="1406"/>
        <item m="1" x="1396"/>
        <item m="1" x="1407"/>
        <item m="1" x="1691"/>
        <item m="1" x="1408"/>
        <item m="1" x="1409"/>
        <item m="1" x="1410"/>
        <item m="1" x="1411"/>
        <item m="1" x="1412"/>
        <item m="1" x="1381"/>
        <item m="1" x="1413"/>
        <item m="1" x="1414"/>
        <item m="1" x="1692"/>
        <item m="1" x="1386"/>
        <item m="1" x="1387"/>
        <item m="1" x="1388"/>
        <item m="1" x="1482"/>
        <item m="1" x="1483"/>
        <item m="1" x="1484"/>
        <item m="1" x="1492"/>
        <item m="1" x="1292"/>
        <item m="1" x="1302"/>
        <item m="1" x="1291"/>
        <item m="1" x="1301"/>
        <item m="1" x="1546"/>
        <item m="1" x="1627"/>
        <item m="1" x="1036"/>
        <item m="1" x="1582"/>
        <item m="1" x="1059"/>
        <item m="1" x="1060"/>
        <item m="1" x="1061"/>
        <item m="1" x="1062"/>
        <item m="1" x="1035"/>
        <item m="1" x="1037"/>
        <item m="1" x="1038"/>
        <item m="1" x="1039"/>
        <item m="1" x="1040"/>
        <item m="1" x="1041"/>
        <item m="1" x="1042"/>
        <item m="1" x="1043"/>
        <item m="1" x="1044"/>
        <item m="1" x="1045"/>
        <item m="1" x="1046"/>
        <item m="1" x="1047"/>
        <item m="1" x="1048"/>
        <item m="1" x="1049"/>
        <item m="1" x="1050"/>
        <item m="1" x="1051"/>
        <item m="1" x="1052"/>
        <item m="1" x="1053"/>
        <item m="1" x="1054"/>
        <item m="1" x="1055"/>
        <item m="1" x="1056"/>
        <item m="1" x="1057"/>
        <item m="1" x="1058"/>
        <item m="1" x="1444"/>
        <item m="1" x="1445"/>
        <item m="1" x="1446"/>
        <item m="1" x="1447"/>
        <item m="1" x="1448"/>
        <item m="1" x="1449"/>
        <item m="1" x="1450"/>
        <item m="1" x="1451"/>
        <item m="1" x="1452"/>
        <item m="1" x="1453"/>
        <item m="1" x="1454"/>
        <item m="1" x="1455"/>
        <item m="1" x="1456"/>
        <item m="1" x="1457"/>
        <item m="1" x="1621"/>
        <item m="1" x="1622"/>
        <item m="1" x="1607"/>
        <item m="1" x="1624"/>
        <item m="1" x="1567"/>
        <item m="1" x="1568"/>
        <item m="1" x="1569"/>
        <item m="1" x="1570"/>
        <item m="1" x="1571"/>
        <item m="1" x="1572"/>
        <item m="1" x="1573"/>
        <item m="1" x="1574"/>
        <item m="1" x="1575"/>
        <item m="1" x="1576"/>
        <item m="1" x="1577"/>
        <item m="1" x="1578"/>
        <item m="1" x="1579"/>
        <item m="1" x="1580"/>
        <item m="1" x="1581"/>
        <item m="1" x="1583"/>
        <item m="1" x="1584"/>
        <item m="1" x="1585"/>
        <item m="1" x="1586"/>
        <item m="1" x="1587"/>
        <item m="1" x="1588"/>
        <item m="1" x="1589"/>
        <item m="1" x="1590"/>
        <item m="1" x="1591"/>
        <item m="1" x="1592"/>
        <item m="1" x="1593"/>
        <item m="1" x="1594"/>
        <item m="1" x="1595"/>
        <item m="1" x="1596"/>
        <item m="1" x="1597"/>
        <item m="1" x="1598"/>
        <item m="1" x="1599"/>
        <item m="1" x="1600"/>
        <item m="1" x="1601"/>
        <item m="1" x="1602"/>
        <item m="1" x="1603"/>
        <item m="1" x="1604"/>
        <item m="1" x="1605"/>
        <item m="1" x="1606"/>
        <item m="1" x="1608"/>
        <item m="1" x="1609"/>
        <item m="1" x="1610"/>
        <item m="1" x="1611"/>
        <item m="1" x="1612"/>
        <item m="1" x="1613"/>
        <item m="1" x="1614"/>
        <item m="1" x="1615"/>
        <item m="1" x="1616"/>
        <item m="1" x="1617"/>
        <item m="1" x="1618"/>
        <item m="1" x="1619"/>
        <item m="1" x="1620"/>
        <item m="1" x="1623"/>
        <item m="1" x="1626"/>
        <item m="1" x="1287"/>
        <item m="1" x="1288"/>
        <item m="1" x="1304"/>
        <item m="1" x="1415"/>
        <item m="1" x="1625"/>
        <item m="1" x="1100"/>
        <item m="1" x="1263"/>
        <item m="1" x="1264"/>
        <item m="1" x="1265"/>
        <item m="1" x="1283"/>
        <item x="175"/>
        <item x="4"/>
        <item m="1" x="675"/>
        <item x="77"/>
        <item x="6"/>
        <item x="176"/>
        <item m="1" x="705"/>
        <item x="177"/>
        <item x="178"/>
        <item x="41"/>
        <item m="1" x="714"/>
        <item m="1" x="715"/>
        <item m="1" x="716"/>
        <item m="1" x="717"/>
        <item m="1" x="720"/>
        <item m="1" x="180"/>
        <item m="1" x="181"/>
        <item m="1" x="179"/>
        <item m="1" x="182"/>
        <item m="1" x="183"/>
        <item m="1" x="184"/>
        <item m="1" x="185"/>
        <item m="1" x="186"/>
        <item m="1" x="187"/>
        <item m="1" x="188"/>
        <item m="1" x="189"/>
        <item m="1" x="190"/>
        <item m="1" x="191"/>
        <item m="1" x="192"/>
        <item m="1" x="193"/>
        <item m="1" x="194"/>
        <item m="1" x="195"/>
        <item m="1" x="196"/>
        <item m="1" x="197"/>
        <item m="1" x="198"/>
        <item m="1" x="199"/>
        <item m="1" x="200"/>
        <item m="1" x="201"/>
        <item m="1" x="773"/>
        <item m="1" x="203"/>
        <item m="1" x="204"/>
        <item m="1" x="206"/>
        <item m="1" x="207"/>
        <item m="1" x="208"/>
        <item m="1" x="209"/>
        <item m="1" x="210"/>
        <item m="1" x="211"/>
        <item x="17"/>
        <item m="1" x="212"/>
        <item m="1" x="213"/>
        <item m="1" x="214"/>
        <item m="1" x="215"/>
        <item m="1" x="216"/>
        <item m="1" x="217"/>
        <item m="1" x="218"/>
        <item m="1" x="219"/>
        <item m="1" x="220"/>
        <item m="1" x="221"/>
        <item m="1" x="222"/>
        <item m="1" x="223"/>
        <item m="1" x="224"/>
        <item m="1" x="225"/>
        <item m="1" x="226"/>
        <item m="1" x="227"/>
        <item m="1" x="228"/>
        <item m="1" x="229"/>
        <item m="1" x="230"/>
        <item m="1" x="231"/>
        <item m="1" x="232"/>
        <item m="1" x="233"/>
        <item x="16"/>
        <item m="1" x="234"/>
        <item m="1" x="235"/>
        <item m="1" x="236"/>
        <item m="1" x="237"/>
        <item m="1" x="238"/>
        <item m="1" x="239"/>
        <item m="1" x="240"/>
        <item m="1" x="241"/>
        <item m="1" x="242"/>
        <item m="1" x="243"/>
        <item x="35"/>
        <item m="1" x="244"/>
        <item m="1" x="245"/>
        <item m="1" x="246"/>
        <item m="1" x="247"/>
        <item m="1" x="248"/>
        <item m="1" x="249"/>
        <item m="1" x="250"/>
        <item m="1" x="251"/>
        <item m="1" x="252"/>
        <item m="1" x="253"/>
        <item m="1" x="254"/>
        <item m="1" x="255"/>
        <item m="1" x="256"/>
        <item m="1" x="257"/>
        <item x="154"/>
        <item x="155"/>
        <item m="1" x="258"/>
        <item m="1" x="259"/>
        <item m="1" x="260"/>
        <item m="1" x="261"/>
        <item m="1" x="262"/>
        <item m="1" x="263"/>
        <item m="1" x="264"/>
        <item m="1" x="265"/>
        <item m="1" x="266"/>
        <item m="1" x="267"/>
        <item m="1" x="268"/>
        <item m="1" x="269"/>
        <item m="1" x="270"/>
        <item m="1" x="271"/>
        <item m="1" x="272"/>
        <item m="1" x="273"/>
        <item m="1" x="274"/>
        <item m="1" x="275"/>
        <item m="1" x="276"/>
        <item m="1" x="277"/>
        <item m="1" x="278"/>
        <item x="30"/>
        <item m="1" x="279"/>
        <item m="1" x="700"/>
        <item m="1" x="280"/>
        <item m="1" x="281"/>
        <item m="1" x="282"/>
        <item m="1" x="283"/>
        <item m="1" x="284"/>
        <item m="1" x="285"/>
        <item m="1" x="286"/>
        <item m="1" x="287"/>
        <item m="1" x="288"/>
        <item m="1" x="289"/>
        <item m="1" x="290"/>
        <item m="1" x="291"/>
        <item m="1" x="202"/>
        <item m="1" x="774"/>
        <item m="1" x="205"/>
        <item m="1" x="775"/>
        <item m="1" x="292"/>
        <item m="1" x="776"/>
        <item m="1" x="293"/>
        <item m="1" x="294"/>
        <item m="1" x="295"/>
        <item m="1" x="296"/>
        <item m="1" x="297"/>
        <item m="1" x="298"/>
        <item m="1" x="299"/>
        <item m="1" x="300"/>
        <item m="1" x="301"/>
        <item m="1" x="302"/>
        <item m="1" x="303"/>
        <item m="1" x="304"/>
        <item m="1" x="305"/>
        <item m="1" x="306"/>
        <item m="1" x="307"/>
        <item m="1" x="308"/>
        <item m="1" x="309"/>
        <item m="1" x="310"/>
        <item m="1" x="682"/>
        <item m="1" x="311"/>
        <item m="1" x="312"/>
        <item m="1" x="313"/>
        <item m="1" x="314"/>
        <item m="1" x="315"/>
        <item m="1" x="316"/>
        <item m="1" x="317"/>
        <item m="1" x="318"/>
        <item m="1" x="319"/>
        <item m="1" x="320"/>
        <item m="1" x="321"/>
        <item m="1" x="322"/>
        <item m="1" x="323"/>
        <item m="1" x="324"/>
        <item m="1" x="325"/>
        <item m="1" x="710"/>
        <item m="1" x="721"/>
        <item x="2"/>
        <item x="5"/>
        <item m="1" x="347"/>
        <item x="8"/>
        <item x="10"/>
        <item x="22"/>
        <item x="11"/>
        <item x="12"/>
        <item x="18"/>
        <item x="19"/>
        <item m="1" x="683"/>
        <item m="1" x="706"/>
        <item x="20"/>
        <item m="1" x="684"/>
        <item x="166"/>
        <item x="26"/>
        <item x="27"/>
        <item m="1" x="348"/>
        <item x="29"/>
        <item x="31"/>
        <item m="1" x="719"/>
        <item m="1" x="699"/>
        <item m="1" x="350"/>
        <item x="42"/>
        <item x="43"/>
        <item x="44"/>
        <item m="1" x="351"/>
        <item m="1" x="352"/>
        <item x="48"/>
        <item x="49"/>
        <item x="50"/>
        <item x="162"/>
        <item x="52"/>
        <item x="53"/>
        <item m="1" x="685"/>
        <item x="97"/>
        <item x="55"/>
        <item x="56"/>
        <item m="1" x="686"/>
        <item x="59"/>
        <item m="1" x="353"/>
        <item m="1" x="354"/>
        <item x="69"/>
        <item x="74"/>
        <item x="78"/>
        <item m="1" x="687"/>
        <item m="1" x="688"/>
        <item x="83"/>
        <item x="86"/>
        <item m="1" x="355"/>
        <item x="88"/>
        <item m="1" x="689"/>
        <item x="98"/>
        <item x="91"/>
        <item x="93"/>
        <item x="95"/>
        <item x="101"/>
        <item m="1" x="691"/>
        <item m="1" x="692"/>
        <item m="1" x="356"/>
        <item x="105"/>
        <item x="106"/>
        <item x="107"/>
        <item x="108"/>
        <item x="109"/>
        <item x="111"/>
        <item x="114"/>
        <item x="116"/>
        <item x="122"/>
        <item x="127"/>
        <item x="129"/>
        <item x="130"/>
        <item x="131"/>
        <item x="132"/>
        <item x="133"/>
        <item x="149"/>
        <item x="150"/>
        <item x="151"/>
        <item x="152"/>
        <item x="153"/>
        <item m="1" x="359"/>
        <item x="156"/>
        <item m="1" x="360"/>
        <item x="158"/>
        <item x="159"/>
        <item x="161"/>
        <item m="1" x="361"/>
        <item m="1" x="362"/>
        <item m="1" x="363"/>
        <item m="1" x="364"/>
        <item m="1" x="365"/>
        <item m="1" x="366"/>
        <item m="1" x="367"/>
        <item m="1" x="368"/>
        <item m="1" x="369"/>
        <item m="1" x="370"/>
        <item m="1" x="371"/>
        <item m="1" x="372"/>
        <item m="1" x="373"/>
        <item m="1" x="374"/>
        <item m="1" x="375"/>
        <item m="1" x="376"/>
        <item m="1" x="377"/>
        <item m="1" x="378"/>
        <item m="1" x="379"/>
        <item m="1" x="380"/>
        <item m="1" x="381"/>
        <item m="1" x="382"/>
        <item m="1" x="383"/>
        <item m="1" x="384"/>
        <item m="1" x="385"/>
        <item m="1" x="386"/>
        <item m="1" x="387"/>
        <item m="1" x="388"/>
        <item m="1" x="389"/>
        <item m="1" x="390"/>
        <item m="1" x="391"/>
        <item m="1" x="392"/>
        <item m="1" x="393"/>
        <item m="1" x="394"/>
        <item x="115"/>
        <item m="1" x="395"/>
        <item m="1" x="396"/>
        <item m="1" x="397"/>
        <item m="1" x="398"/>
        <item m="1" x="399"/>
        <item m="1" x="400"/>
        <item m="1" x="401"/>
        <item m="1" x="722"/>
        <item m="1" x="723"/>
        <item m="1" x="724"/>
        <item m="1" x="725"/>
        <item m="1" x="726"/>
        <item m="1" x="727"/>
        <item m="1" x="728"/>
        <item m="1" x="729"/>
        <item m="1" x="730"/>
        <item m="1" x="731"/>
        <item m="1" x="732"/>
        <item m="1" x="733"/>
        <item m="1" x="734"/>
        <item m="1" x="735"/>
        <item m="1" x="736"/>
        <item m="1" x="737"/>
        <item m="1" x="738"/>
        <item m="1" x="739"/>
        <item m="1" x="740"/>
        <item m="1" x="741"/>
        <item m="1" x="742"/>
        <item m="1" x="743"/>
        <item m="1" x="744"/>
        <item m="1" x="745"/>
        <item m="1" x="746"/>
        <item m="1" x="747"/>
        <item m="1" x="748"/>
        <item m="1" x="749"/>
        <item m="1" x="750"/>
        <item m="1" x="751"/>
        <item m="1" x="403"/>
        <item m="1" x="404"/>
        <item m="1" x="405"/>
        <item m="1" x="406"/>
        <item m="1" x="407"/>
        <item m="1" x="408"/>
        <item m="1" x="409"/>
        <item m="1" x="410"/>
        <item m="1" x="768"/>
        <item m="1" x="411"/>
        <item m="1" x="412"/>
        <item m="1" x="413"/>
        <item m="1" x="414"/>
        <item m="1" x="693"/>
        <item m="1" x="416"/>
        <item m="1" x="417"/>
        <item m="1" x="418"/>
        <item m="1" x="419"/>
        <item m="1" x="420"/>
        <item m="1" x="421"/>
        <item m="1" x="422"/>
        <item m="1" x="423"/>
        <item m="1" x="424"/>
        <item m="1" x="425"/>
        <item m="1" x="426"/>
        <item m="1" x="427"/>
        <item m="1" x="428"/>
        <item m="1" x="429"/>
        <item m="1" x="430"/>
        <item x="7"/>
        <item m="1" x="431"/>
        <item m="1" x="432"/>
        <item m="1" x="433"/>
        <item m="1" x="434"/>
        <item m="1" x="435"/>
        <item m="1" x="436"/>
        <item m="1" x="437"/>
        <item m="1" x="438"/>
        <item m="1" x="439"/>
        <item m="1" x="440"/>
        <item m="1" x="441"/>
        <item m="1" x="442"/>
        <item m="1" x="443"/>
        <item m="1" x="694"/>
        <item m="1" x="444"/>
        <item m="1" x="445"/>
        <item m="1" x="446"/>
        <item m="1" x="447"/>
        <item m="1" x="448"/>
        <item m="1" x="707"/>
        <item m="1" x="449"/>
        <item m="1" x="450"/>
        <item m="1" x="451"/>
        <item m="1" x="452"/>
        <item m="1" x="453"/>
        <item m="1" x="454"/>
        <item m="1" x="455"/>
        <item m="1" x="456"/>
        <item x="160"/>
        <item m="1" x="708"/>
        <item m="1" x="752"/>
        <item m="1" x="457"/>
        <item m="1" x="458"/>
        <item m="1" x="459"/>
        <item m="1" x="460"/>
        <item x="146"/>
        <item x="137"/>
        <item x="143"/>
        <item x="140"/>
        <item x="134"/>
        <item x="147"/>
        <item x="138"/>
        <item x="144"/>
        <item x="141"/>
        <item x="135"/>
        <item x="148"/>
        <item x="139"/>
        <item x="145"/>
        <item x="142"/>
        <item x="136"/>
        <item m="1" x="461"/>
        <item m="1" x="753"/>
        <item m="1" x="465"/>
        <item m="1" x="695"/>
        <item m="1" x="466"/>
        <item m="1" x="467"/>
        <item m="1" x="468"/>
        <item m="1" x="469"/>
        <item m="1" x="470"/>
        <item m="1" x="471"/>
        <item m="1" x="696"/>
        <item m="1" x="472"/>
        <item m="1" x="473"/>
        <item m="1" x="474"/>
        <item m="1" x="475"/>
        <item m="1" x="476"/>
        <item m="1" x="477"/>
        <item m="1" x="478"/>
        <item m="1" x="480"/>
        <item m="1" x="481"/>
        <item m="1" x="482"/>
        <item m="1" x="483"/>
        <item m="1" x="777"/>
        <item m="1" x="485"/>
        <item m="1" x="486"/>
        <item m="1" x="754"/>
        <item m="1" x="487"/>
        <item m="1" x="488"/>
        <item m="1" x="489"/>
        <item m="1" x="490"/>
        <item m="1" x="491"/>
        <item m="1" x="772"/>
        <item m="1" x="492"/>
        <item m="1" x="493"/>
        <item m="1" x="494"/>
        <item m="1" x="495"/>
        <item m="1" x="496"/>
        <item m="1" x="497"/>
        <item m="1" x="498"/>
        <item m="1" x="499"/>
        <item m="1" x="500"/>
        <item m="1" x="501"/>
        <item m="1" x="502"/>
        <item m="1" x="503"/>
        <item m="1" x="504"/>
        <item m="1" x="505"/>
        <item m="1" x="506"/>
        <item m="1" x="507"/>
        <item m="1" x="508"/>
        <item m="1" x="509"/>
        <item m="1" x="510"/>
        <item m="1" x="511"/>
        <item m="1" x="512"/>
        <item m="1" x="513"/>
        <item m="1" x="514"/>
        <item m="1" x="515"/>
        <item m="1" x="516"/>
        <item m="1" x="517"/>
        <item m="1" x="518"/>
        <item m="1" x="519"/>
        <item m="1" x="520"/>
        <item m="1" x="521"/>
        <item m="1" x="522"/>
        <item m="1" x="523"/>
        <item m="1" x="524"/>
        <item m="1" x="462"/>
        <item m="1" x="463"/>
        <item m="1" x="525"/>
        <item m="1" x="526"/>
        <item m="1" x="527"/>
        <item m="1" x="528"/>
        <item m="1" x="709"/>
        <item m="1" x="529"/>
        <item m="1" x="530"/>
        <item m="1" x="531"/>
        <item m="1" x="533"/>
        <item m="1" x="534"/>
        <item m="1" x="535"/>
        <item m="1" x="711"/>
        <item m="1" x="536"/>
        <item m="1" x="537"/>
        <item m="1" x="538"/>
        <item m="1" x="539"/>
        <item m="1" x="540"/>
        <item m="1" x="541"/>
        <item m="1" x="542"/>
        <item m="1" x="543"/>
        <item m="1" x="544"/>
        <item m="1" x="545"/>
        <item m="1" x="546"/>
        <item m="1" x="548"/>
        <item m="1" x="549"/>
        <item m="1" x="550"/>
        <item m="1" x="551"/>
        <item m="1" x="552"/>
        <item m="1" x="553"/>
        <item m="1" x="554"/>
        <item m="1" x="555"/>
        <item m="1" x="556"/>
        <item m="1" x="557"/>
        <item m="1" x="558"/>
        <item m="1" x="559"/>
        <item m="1" x="560"/>
        <item m="1" x="561"/>
        <item m="1" x="562"/>
        <item m="1" x="563"/>
        <item m="1" x="564"/>
        <item m="1" x="565"/>
        <item m="1" x="566"/>
        <item m="1" x="567"/>
        <item m="1" x="568"/>
        <item m="1" x="569"/>
        <item m="1" x="570"/>
        <item m="1" x="571"/>
        <item m="1" x="677"/>
        <item m="1" x="573"/>
        <item x="76"/>
        <item m="1" x="574"/>
        <item m="1" x="575"/>
        <item m="1" x="576"/>
        <item m="1" x="577"/>
        <item m="1" x="578"/>
        <item m="1" x="579"/>
        <item m="1" x="580"/>
        <item m="1" x="581"/>
        <item m="1" x="582"/>
        <item m="1" x="583"/>
        <item m="1" x="584"/>
        <item m="1" x="585"/>
        <item m="1" x="586"/>
        <item m="1" x="587"/>
        <item m="1" x="588"/>
        <item m="1" x="415"/>
        <item m="1" x="589"/>
        <item m="1" x="590"/>
        <item m="1" x="591"/>
        <item m="1" x="592"/>
        <item m="1" x="593"/>
        <item m="1" x="755"/>
        <item m="1" x="756"/>
        <item m="1" x="757"/>
        <item m="1" x="594"/>
        <item m="1" x="758"/>
        <item m="1" x="595"/>
        <item m="1" x="759"/>
        <item m="1" x="596"/>
        <item m="1" x="597"/>
        <item m="1" x="598"/>
        <item m="1" x="760"/>
        <item m="1" x="599"/>
        <item m="1" x="761"/>
        <item m="1" x="678"/>
        <item m="1" x="769"/>
        <item m="1" x="679"/>
        <item m="1" x="602"/>
        <item m="1" x="778"/>
        <item m="1" x="604"/>
        <item m="1" x="605"/>
        <item m="1" x="698"/>
        <item m="1" x="770"/>
        <item x="15"/>
        <item m="1" x="764"/>
        <item m="1" x="765"/>
        <item m="1" x="766"/>
        <item m="1" x="767"/>
        <item m="1" x="779"/>
        <item x="0"/>
        <item x="1"/>
        <item x="3"/>
        <item m="1" x="702"/>
        <item x="9"/>
        <item x="13"/>
        <item x="14"/>
        <item x="21"/>
        <item m="1" x="703"/>
        <item x="23"/>
        <item x="24"/>
        <item x="25"/>
        <item x="28"/>
        <item m="1" x="681"/>
        <item x="33"/>
        <item m="1" x="771"/>
        <item x="36"/>
        <item x="37"/>
        <item x="38"/>
        <item x="39"/>
        <item x="40"/>
        <item x="45"/>
        <item x="46"/>
        <item x="47"/>
        <item m="1" x="712"/>
        <item x="51"/>
        <item x="54"/>
        <item x="57"/>
        <item x="58"/>
        <item x="60"/>
        <item m="1" x="762"/>
        <item x="62"/>
        <item x="63"/>
        <item x="64"/>
        <item x="65"/>
        <item x="66"/>
        <item x="67"/>
        <item x="68"/>
        <item x="70"/>
        <item x="71"/>
        <item x="73"/>
        <item x="75"/>
        <item x="79"/>
        <item x="80"/>
        <item x="81"/>
        <item x="82"/>
        <item x="84"/>
        <item x="85"/>
        <item x="87"/>
        <item x="89"/>
        <item m="1" x="676"/>
        <item x="92"/>
        <item x="96"/>
        <item x="99"/>
        <item x="100"/>
        <item x="102"/>
        <item x="103"/>
        <item x="104"/>
        <item x="110"/>
        <item x="112"/>
        <item x="113"/>
        <item x="117"/>
        <item x="118"/>
        <item x="119"/>
        <item x="120"/>
        <item x="121"/>
        <item x="123"/>
        <item x="124"/>
        <item m="1" x="780"/>
        <item x="125"/>
        <item x="126"/>
        <item x="128"/>
        <item x="157"/>
        <item x="163"/>
        <item m="1" x="612"/>
        <item m="1" x="613"/>
        <item m="1" x="614"/>
        <item m="1" x="615"/>
        <item m="1" x="616"/>
        <item m="1" x="617"/>
        <item m="1" x="532"/>
        <item m="1" x="763"/>
        <item m="1" x="618"/>
        <item m="1" x="326"/>
        <item m="1" x="327"/>
        <item m="1" x="328"/>
        <item m="1" x="329"/>
        <item m="1" x="330"/>
        <item m="1" x="620"/>
        <item m="1" x="704"/>
        <item m="1" x="621"/>
        <item m="1" x="622"/>
        <item x="34"/>
        <item m="1" x="690"/>
        <item m="1" x="603"/>
        <item m="1" x="680"/>
        <item m="1" x="331"/>
        <item m="1" x="332"/>
        <item m="1" x="333"/>
        <item m="1" x="357"/>
        <item m="1" x="358"/>
        <item m="1" x="402"/>
        <item m="1" x="697"/>
        <item m="1" x="349"/>
        <item m="1" x="606"/>
        <item m="1" x="607"/>
        <item m="1" x="701"/>
        <item m="1" x="608"/>
        <item x="61"/>
        <item x="72"/>
        <item x="164"/>
        <item x="165"/>
        <item x="167"/>
        <item x="168"/>
        <item m="1" x="464"/>
        <item m="1" x="718"/>
        <item x="169"/>
        <item m="1" x="619"/>
        <item m="1" x="334"/>
        <item m="1" x="335"/>
        <item x="171"/>
        <item x="172"/>
        <item x="173"/>
        <item x="174"/>
        <item m="1" x="600"/>
        <item m="1" x="609"/>
        <item m="1" x="610"/>
        <item m="1" x="713"/>
        <item m="1" x="479"/>
        <item m="1" x="484"/>
        <item m="1" x="547"/>
        <item x="94"/>
        <item x="90"/>
        <item m="1" x="572"/>
        <item m="1" x="601"/>
        <item x="32"/>
        <item m="1" x="674"/>
        <item m="1" x="337"/>
        <item m="1" x="611"/>
        <item m="1" x="336"/>
        <item m="1" x="338"/>
        <item m="1" x="339"/>
        <item m="1" x="340"/>
        <item m="1" x="341"/>
        <item m="1" x="342"/>
        <item m="1" x="343"/>
        <item m="1" x="627"/>
        <item m="1" x="628"/>
        <item m="1" x="629"/>
        <item x="170"/>
        <item m="1" x="344"/>
        <item m="1" x="631"/>
        <item m="1" x="632"/>
        <item m="1" x="633"/>
        <item m="1" x="634"/>
        <item m="1" x="635"/>
        <item m="1" x="636"/>
        <item m="1" x="637"/>
        <item m="1" x="638"/>
        <item m="1" x="639"/>
        <item m="1" x="640"/>
        <item m="1" x="641"/>
        <item m="1" x="642"/>
        <item m="1" x="643"/>
        <item m="1" x="644"/>
        <item m="1" x="645"/>
        <item m="1" x="646"/>
        <item m="1" x="647"/>
        <item m="1" x="648"/>
        <item m="1" x="649"/>
        <item m="1" x="650"/>
        <item m="1" x="651"/>
        <item m="1" x="652"/>
        <item m="1" x="653"/>
        <item m="1" x="654"/>
        <item m="1" x="655"/>
        <item m="1" x="656"/>
        <item m="1" x="657"/>
        <item m="1" x="658"/>
        <item m="1" x="659"/>
        <item m="1" x="660"/>
        <item m="1" x="661"/>
        <item m="1" x="662"/>
        <item m="1" x="663"/>
        <item m="1" x="664"/>
        <item m="1" x="665"/>
        <item m="1" x="666"/>
        <item m="1" x="667"/>
        <item m="1" x="668"/>
        <item m="1" x="669"/>
        <item m="1" x="670"/>
        <item m="1" x="671"/>
        <item m="1" x="672"/>
        <item m="1" x="673"/>
        <item m="1" x="630"/>
        <item m="1" x="626"/>
        <item m="1" x="623"/>
        <item m="1" x="624"/>
        <item m="1" x="625"/>
        <item m="1" x="345"/>
        <item m="1" x="346"/>
      </items>
      <extLst>
        <ext xmlns:x14="http://schemas.microsoft.com/office/spreadsheetml/2009/9/main" uri="{2946ED86-A175-432a-8AC1-64E0C546D7DE}">
          <x14:pivotField fillDownLabels="1"/>
        </ext>
      </extLst>
    </pivotField>
    <pivotField axis="axisRow" compact="0" outline="0" showAll="0" defaultSubtotal="0">
      <items count="186">
        <item x="13"/>
        <item m="1" x="129"/>
        <item m="1" x="94"/>
        <item x="18"/>
        <item m="1" x="50"/>
        <item m="1" x="113"/>
        <item m="1" x="47"/>
        <item m="1" x="147"/>
        <item x="9"/>
        <item m="1" x="175"/>
        <item m="1" x="185"/>
        <item m="1" x="157"/>
        <item m="1" x="156"/>
        <item m="1" x="154"/>
        <item m="1" x="158"/>
        <item m="1" x="178"/>
        <item m="1" x="168"/>
        <item m="1" x="182"/>
        <item m="1" x="163"/>
        <item m="1" x="177"/>
        <item x="0"/>
        <item m="1" x="114"/>
        <item m="1" x="100"/>
        <item x="4"/>
        <item m="1" x="145"/>
        <item m="1" x="99"/>
        <item m="1" x="115"/>
        <item x="27"/>
        <item m="1" x="119"/>
        <item m="1" x="160"/>
        <item m="1" x="121"/>
        <item x="5"/>
        <item m="1" x="95"/>
        <item m="1" x="164"/>
        <item x="8"/>
        <item x="1"/>
        <item m="1" x="46"/>
        <item m="1" x="159"/>
        <item x="11"/>
        <item m="1" x="88"/>
        <item m="1" x="56"/>
        <item m="1" x="90"/>
        <item m="1" x="131"/>
        <item m="1" x="103"/>
        <item m="1" x="104"/>
        <item m="1" x="126"/>
        <item m="1" x="108"/>
        <item m="1" x="109"/>
        <item m="1" x="110"/>
        <item m="1" x="111"/>
        <item m="1" x="105"/>
        <item m="1" x="107"/>
        <item m="1" x="106"/>
        <item x="22"/>
        <item m="1" x="174"/>
        <item m="1" x="116"/>
        <item m="1" x="153"/>
        <item m="1" x="162"/>
        <item m="1" x="179"/>
        <item m="1" x="112"/>
        <item x="30"/>
        <item m="1" x="135"/>
        <item m="1" x="118"/>
        <item m="1" x="183"/>
        <item m="1" x="155"/>
        <item m="1" x="91"/>
        <item m="1" x="125"/>
        <item m="1" x="93"/>
        <item m="1" x="167"/>
        <item m="1" x="180"/>
        <item m="1" x="166"/>
        <item m="1" x="161"/>
        <item m="1" x="173"/>
        <item m="1" x="165"/>
        <item m="1" x="169"/>
        <item m="1" x="120"/>
        <item m="1" x="148"/>
        <item m="1" x="39"/>
        <item m="1" x="184"/>
        <item x="10"/>
        <item m="1" x="80"/>
        <item m="1" x="127"/>
        <item m="1" x="128"/>
        <item m="1" x="81"/>
        <item x="33"/>
        <item m="1" x="51"/>
        <item m="1" x="117"/>
        <item x="36"/>
        <item m="1" x="138"/>
        <item m="1" x="139"/>
        <item m="1" x="140"/>
        <item m="1" x="44"/>
        <item x="38"/>
        <item m="1" x="83"/>
        <item m="1" x="141"/>
        <item x="32"/>
        <item m="1" x="75"/>
        <item m="1" x="76"/>
        <item m="1" x="42"/>
        <item m="1" x="142"/>
        <item m="1" x="78"/>
        <item x="26"/>
        <item m="1" x="143"/>
        <item m="1" x="53"/>
        <item m="1" x="144"/>
        <item m="1" x="171"/>
        <item m="1" x="172"/>
        <item m="1" x="63"/>
        <item x="25"/>
        <item x="16"/>
        <item x="19"/>
        <item m="1" x="74"/>
        <item m="1" x="64"/>
        <item m="1" x="136"/>
        <item m="1" x="181"/>
        <item x="6"/>
        <item m="1" x="170"/>
        <item x="12"/>
        <item m="1" x="176"/>
        <item m="1" x="102"/>
        <item m="1" x="101"/>
        <item m="1" x="124"/>
        <item m="1" x="61"/>
        <item x="28"/>
        <item m="1" x="49"/>
        <item m="1" x="43"/>
        <item m="1" x="73"/>
        <item x="20"/>
        <item m="1" x="146"/>
        <item m="1" x="45"/>
        <item x="3"/>
        <item m="1" x="68"/>
        <item m="1" x="48"/>
        <item x="17"/>
        <item m="1" x="41"/>
        <item m="1" x="58"/>
        <item m="1" x="122"/>
        <item m="1" x="77"/>
        <item x="31"/>
        <item m="1" x="123"/>
        <item x="2"/>
        <item x="23"/>
        <item m="1" x="85"/>
        <item m="1" x="79"/>
        <item x="24"/>
        <item x="21"/>
        <item x="15"/>
        <item x="29"/>
        <item m="1" x="150"/>
        <item m="1" x="130"/>
        <item m="1" x="55"/>
        <item m="1" x="57"/>
        <item m="1" x="96"/>
        <item m="1" x="52"/>
        <item m="1" x="87"/>
        <item m="1" x="133"/>
        <item m="1" x="97"/>
        <item m="1" x="98"/>
        <item m="1" x="132"/>
        <item m="1" x="54"/>
        <item x="35"/>
        <item m="1" x="149"/>
        <item m="1" x="134"/>
        <item m="1" x="59"/>
        <item m="1" x="152"/>
        <item m="1" x="151"/>
        <item m="1" x="137"/>
        <item x="14"/>
        <item m="1" x="60"/>
        <item m="1" x="66"/>
        <item m="1" x="86"/>
        <item m="1" x="40"/>
        <item m="1" x="71"/>
        <item m="1" x="82"/>
        <item m="1" x="84"/>
        <item x="34"/>
        <item m="1" x="62"/>
        <item m="1" x="65"/>
        <item m="1" x="92"/>
        <item m="1" x="89"/>
        <item x="7"/>
        <item x="37"/>
        <item m="1" x="67"/>
        <item m="1" x="72"/>
        <item m="1" x="70"/>
        <item m="1" x="69"/>
      </items>
      <extLst>
        <ext xmlns:x14="http://schemas.microsoft.com/office/spreadsheetml/2009/9/main" uri="{2946ED86-A175-432a-8AC1-64E0C546D7DE}">
          <x14:pivotField fillDownLabels="1"/>
        </ext>
      </extLst>
    </pivotField>
  </pivotFields>
  <rowFields count="6">
    <field x="2"/>
    <field x="3"/>
    <field x="6"/>
    <field x="8"/>
    <field x="9"/>
    <field x="5"/>
  </rowFields>
  <rowItems count="175">
    <i>
      <x v="40"/>
      <x v="4905"/>
      <x v="4"/>
      <x v="1566"/>
      <x v="20"/>
      <x v="407"/>
    </i>
    <i r="1">
      <x v="4906"/>
      <x v="4"/>
      <x v="1567"/>
      <x v="35"/>
      <x v="1150"/>
    </i>
    <i r="1">
      <x v="4907"/>
      <x v="4"/>
      <x v="1162"/>
      <x v="140"/>
      <x v="370"/>
    </i>
    <i r="1">
      <x v="4908"/>
      <x v="4"/>
      <x v="1568"/>
      <x v="130"/>
      <x v="673"/>
    </i>
    <i r="1">
      <x v="4909"/>
      <x v="4"/>
      <x v="987"/>
      <x v="35"/>
      <x v="1386"/>
    </i>
    <i r="1">
      <x v="4910"/>
      <x v="1"/>
      <x v="1163"/>
      <x v="130"/>
      <x v="175"/>
    </i>
    <i r="1">
      <x v="4911"/>
      <x v="1"/>
      <x v="990"/>
      <x v="23"/>
      <x v="201"/>
    </i>
    <i r="1">
      <x v="4912"/>
      <x v="4"/>
      <x v="1349"/>
      <x v="20"/>
      <x v="1395"/>
    </i>
    <i r="1">
      <x v="4913"/>
      <x v="4"/>
      <x v="1165"/>
      <x v="35"/>
      <x v="425"/>
    </i>
    <i r="1">
      <x v="4915"/>
      <x v="4"/>
      <x v="1570"/>
      <x v="31"/>
      <x v="1151"/>
    </i>
    <i r="1">
      <x v="4916"/>
      <x v="4"/>
      <x v="1166"/>
      <x v="115"/>
      <x v="65"/>
    </i>
    <i r="1">
      <x v="4917"/>
      <x v="4"/>
      <x v="1168"/>
      <x v="180"/>
      <x v="103"/>
    </i>
    <i r="1">
      <x v="4918"/>
      <x v="4"/>
      <x v="1169"/>
      <x v="34"/>
      <x v="996"/>
    </i>
    <i r="1">
      <x v="4919"/>
      <x v="4"/>
      <x v="1571"/>
      <x v="35"/>
      <x v="1793"/>
    </i>
    <i r="1">
      <x v="4920"/>
      <x v="4"/>
      <x v="1572"/>
      <x v="31"/>
      <x v="1794"/>
    </i>
    <i r="1">
      <x v="4921"/>
      <x v="4"/>
      <x v="1560"/>
      <x v="35"/>
      <x v="382"/>
    </i>
    <i r="1">
      <x v="4922"/>
      <x v="4"/>
      <x v="1056"/>
      <x v="130"/>
      <x v="190"/>
    </i>
    <i r="1">
      <x v="4923"/>
      <x v="4"/>
      <x v="1033"/>
      <x v="31"/>
      <x v="434"/>
    </i>
    <i r="1">
      <x v="4924"/>
      <x v="4"/>
      <x v="1170"/>
      <x v="130"/>
      <x v="69"/>
    </i>
    <i r="1">
      <x v="4926"/>
      <x v="4"/>
      <x v="1171"/>
      <x v="8"/>
      <x v="119"/>
    </i>
    <i r="1">
      <x v="4927"/>
      <x v="4"/>
      <x v="1174"/>
      <x v="130"/>
      <x v="1113"/>
    </i>
    <i r="1">
      <x v="4928"/>
      <x v="4"/>
      <x v="1573"/>
      <x v="8"/>
      <x v="334"/>
    </i>
    <i r="1">
      <x v="4929"/>
      <x v="4"/>
      <x v="1167"/>
      <x v="79"/>
      <x v="393"/>
    </i>
    <i r="1">
      <x v="4930"/>
      <x v="4"/>
      <x v="1575"/>
      <x v="130"/>
      <x v="1817"/>
    </i>
    <i r="1">
      <x v="4931"/>
      <x v="4"/>
      <x v="1576"/>
      <x v="130"/>
      <x v="1123"/>
    </i>
    <i r="1">
      <x v="4932"/>
      <x v="4"/>
      <x v="1577"/>
      <x v="130"/>
      <x v="1053"/>
    </i>
    <i r="1">
      <x v="4933"/>
      <x v="4"/>
      <x v="1177"/>
      <x v="130"/>
      <x v="1034"/>
    </i>
    <i r="1">
      <x v="4934"/>
      <x v="4"/>
      <x v="1178"/>
      <x v="38"/>
      <x v="1830"/>
    </i>
    <i r="1">
      <x v="4935"/>
      <x v="4"/>
      <x v="1578"/>
      <x v="31"/>
      <x v="1074"/>
    </i>
    <i r="1">
      <x v="4937"/>
      <x v="4"/>
      <x v="1180"/>
      <x v="130"/>
      <x v="1693"/>
    </i>
    <i r="1">
      <x v="4938"/>
      <x v="4"/>
      <x v="1105"/>
      <x v="117"/>
      <x v="176"/>
    </i>
    <i r="1">
      <x v="4939"/>
      <x v="4"/>
      <x v="1181"/>
      <x v="35"/>
      <x v="1171"/>
    </i>
    <i r="1">
      <x v="4940"/>
      <x v="4"/>
      <x v="1701"/>
      <x v="31"/>
      <x v="1554"/>
    </i>
    <i r="1">
      <x v="4941"/>
      <x v="4"/>
      <x v="1580"/>
      <x v="115"/>
      <x v="1235"/>
    </i>
    <i r="1">
      <x v="4942"/>
      <x v="4"/>
      <x v="1658"/>
      <x/>
      <x v="615"/>
    </i>
    <i r="1">
      <x v="4943"/>
      <x v="4"/>
      <x v="1067"/>
      <x v="140"/>
      <x v="622"/>
    </i>
    <i r="1">
      <x v="4944"/>
      <x v="4"/>
      <x v="1582"/>
      <x v="130"/>
      <x v="1860"/>
    </i>
    <i r="1">
      <x v="4945"/>
      <x v="4"/>
      <x v="1583"/>
      <x v="115"/>
      <x v="1072"/>
    </i>
    <i r="1">
      <x v="4946"/>
      <x v="4"/>
      <x v="1584"/>
      <x v="115"/>
      <x v="1001"/>
    </i>
    <i r="1">
      <x v="4948"/>
      <x v="4"/>
      <x v="1585"/>
      <x v="115"/>
      <x v="1176"/>
    </i>
    <i r="1">
      <x v="4949"/>
      <x v="4"/>
      <x v="1586"/>
      <x v="167"/>
      <x v="1145"/>
    </i>
    <i r="1">
      <x v="4950"/>
      <x v="4"/>
      <x v="995"/>
      <x v="146"/>
      <x v="106"/>
    </i>
    <i r="1">
      <x v="4951"/>
      <x v="4"/>
      <x v="1185"/>
      <x v="130"/>
      <x v="1291"/>
    </i>
    <i r="1">
      <x v="4952"/>
      <x v="4"/>
      <x v="1186"/>
      <x v="109"/>
      <x v="1355"/>
    </i>
    <i r="1">
      <x v="4953"/>
      <x v="4"/>
      <x v="1187"/>
      <x v="79"/>
      <x v="1116"/>
    </i>
    <i r="1">
      <x v="4954"/>
      <x v="4"/>
      <x v="1587"/>
      <x v="133"/>
      <x v="992"/>
    </i>
    <i r="1">
      <x v="4955"/>
      <x v="4"/>
      <x v="1588"/>
      <x v="3"/>
      <x v="691"/>
    </i>
    <i r="1">
      <x v="4956"/>
      <x v="4"/>
      <x v="1589"/>
      <x v="3"/>
      <x v="995"/>
    </i>
    <i r="1">
      <x v="4957"/>
      <x v="4"/>
      <x v="1190"/>
      <x v="31"/>
      <x v="1933"/>
    </i>
    <i r="1">
      <x v="4959"/>
      <x v="4"/>
      <x v="1191"/>
      <x v="38"/>
      <x v="1202"/>
    </i>
    <i r="1">
      <x v="4960"/>
      <x v="4"/>
      <x v="1192"/>
      <x v="130"/>
      <x v="989"/>
    </i>
    <i r="1">
      <x v="4961"/>
      <x v="4"/>
      <x v="1591"/>
      <x v="31"/>
      <x v="1043"/>
    </i>
    <i r="1">
      <x v="4962"/>
      <x v="4"/>
      <x v="1194"/>
      <x v="20"/>
      <x v="1938"/>
    </i>
    <i r="1">
      <x v="4963"/>
      <x v="4"/>
      <x v="1195"/>
      <x v="130"/>
      <x v="1695"/>
    </i>
    <i r="1">
      <x v="4964"/>
      <x v="4"/>
      <x v="1592"/>
      <x v="130"/>
      <x v="993"/>
    </i>
    <i r="1">
      <x v="4965"/>
      <x v="4"/>
      <x v="1198"/>
      <x v="79"/>
      <x v="1872"/>
    </i>
    <i r="1">
      <x v="4966"/>
      <x v="4"/>
      <x v="1199"/>
      <x v="130"/>
      <x v="1222"/>
    </i>
    <i r="1">
      <x v="4967"/>
      <x v="4"/>
      <x v="1593"/>
      <x v="180"/>
      <x v="1945"/>
    </i>
    <i r="1">
      <x v="4968"/>
      <x v="4"/>
      <x v="1594"/>
      <x v="34"/>
      <x v="1796"/>
    </i>
    <i r="1">
      <x v="4970"/>
      <x v="4"/>
      <x v="1201"/>
      <x v="130"/>
      <x v="2010"/>
    </i>
    <i r="1">
      <x v="4971"/>
      <x v="4"/>
      <x v="1595"/>
      <x v="31"/>
      <x v="1880"/>
    </i>
    <i r="1">
      <x v="4972"/>
      <x v="4"/>
      <x v="1674"/>
      <x v="35"/>
      <x v="1861"/>
    </i>
    <i r="1">
      <x v="4973"/>
      <x v="4"/>
      <x v="1597"/>
      <x v="110"/>
      <x v="1020"/>
    </i>
    <i r="1">
      <x v="4974"/>
      <x v="4"/>
      <x v="1598"/>
      <x v="34"/>
      <x v="1902"/>
    </i>
    <i r="1">
      <x v="4975"/>
      <x v="4"/>
      <x v="1599"/>
      <x v="79"/>
      <x v="1943"/>
    </i>
    <i r="1">
      <x v="4976"/>
      <x v="4"/>
      <x v="1600"/>
      <x v="127"/>
      <x v="1023"/>
    </i>
    <i r="1">
      <x v="4977"/>
      <x v="4"/>
      <x v="1601"/>
      <x v="31"/>
      <x v="1024"/>
    </i>
    <i r="1">
      <x v="4978"/>
      <x v="4"/>
      <x v="1602"/>
      <x v="130"/>
      <x v="2024"/>
    </i>
    <i r="1">
      <x v="4979"/>
      <x v="4"/>
      <x v="1603"/>
      <x/>
      <x v="1798"/>
    </i>
    <i r="1">
      <x v="4981"/>
      <x v="4"/>
      <x v="1204"/>
      <x v="130"/>
      <x v="1028"/>
    </i>
    <i r="1">
      <x v="4982"/>
      <x v="4"/>
      <x v="1604"/>
      <x v="115"/>
      <x v="1030"/>
    </i>
    <i r="1">
      <x v="4983"/>
      <x v="4"/>
      <x v="1605"/>
      <x v="115"/>
      <x v="1941"/>
    </i>
    <i r="1">
      <x v="4984"/>
      <x v="4"/>
      <x v="1675"/>
      <x v="130"/>
      <x v="1058"/>
    </i>
    <i r="1">
      <x v="4985"/>
      <x v="4"/>
      <x v="1606"/>
      <x v="130"/>
      <x v="1862"/>
    </i>
    <i r="1">
      <x v="4986"/>
      <x v="4"/>
      <x v="1205"/>
      <x v="145"/>
      <x v="1697"/>
    </i>
    <i r="1">
      <x v="4987"/>
      <x v="4"/>
      <x v="1607"/>
      <x v="53"/>
      <x v="1082"/>
    </i>
    <i r="1">
      <x v="4988"/>
      <x v="4"/>
      <x v="1516"/>
      <x/>
      <x v="104"/>
    </i>
    <i r="1">
      <x v="4989"/>
      <x v="4"/>
      <x v="989"/>
      <x v="23"/>
      <x v="1138"/>
    </i>
    <i r="1">
      <x v="4990"/>
      <x v="4"/>
      <x v="1206"/>
      <x v="38"/>
      <x v="1047"/>
    </i>
    <i r="1">
      <x v="4992"/>
      <x v="4"/>
      <x v="1608"/>
      <x v="141"/>
      <x v="997"/>
    </i>
    <i r="1">
      <x v="4993"/>
      <x v="4"/>
      <x v="1609"/>
      <x v="141"/>
      <x v="998"/>
    </i>
    <i r="1">
      <x v="4994"/>
      <x v="4"/>
      <x v="1610"/>
      <x v="144"/>
      <x v="1038"/>
    </i>
    <i r="1">
      <x v="4995"/>
      <x v="4"/>
      <x v="1611"/>
      <x v="144"/>
      <x v="1039"/>
    </i>
    <i r="1">
      <x v="4996"/>
      <x v="4"/>
      <x v="1209"/>
      <x v="79"/>
      <x v="1035"/>
    </i>
    <i r="1">
      <x v="4997"/>
      <x v="4"/>
      <x v="1612"/>
      <x v="38"/>
      <x v="1036"/>
    </i>
    <i r="1">
      <x v="4998"/>
      <x v="4"/>
      <x v="1613"/>
      <x v="108"/>
      <x v="1037"/>
    </i>
    <i r="1">
      <x v="4999"/>
      <x v="4"/>
      <x v="1210"/>
      <x v="167"/>
      <x v="1250"/>
    </i>
    <i r="1">
      <x v="5000"/>
      <x v="4"/>
      <x v="1614"/>
      <x/>
      <x v="1041"/>
    </i>
    <i r="1">
      <x v="5001"/>
      <x v="4"/>
      <x v="1212"/>
      <x v="23"/>
      <x v="1081"/>
    </i>
    <i r="1">
      <x v="5003"/>
      <x v="4"/>
      <x v="1615"/>
      <x v="101"/>
      <x v="1086"/>
    </i>
    <i r="1">
      <x v="5004"/>
      <x v="4"/>
      <x v="1698"/>
      <x v="27"/>
      <x v="1338"/>
    </i>
    <i r="1">
      <x v="5005"/>
      <x v="4"/>
      <x v="1215"/>
      <x v="130"/>
      <x v="1813"/>
    </i>
    <i r="1">
      <x v="5006"/>
      <x v="4"/>
      <x v="1617"/>
      <x v="123"/>
      <x v="1069"/>
    </i>
    <i r="1">
      <x v="5007"/>
      <x v="4"/>
      <x v="1216"/>
      <x v="79"/>
      <x v="1281"/>
    </i>
    <i r="1">
      <x v="5008"/>
      <x v="4"/>
      <x v="1697"/>
      <x v="133"/>
      <x v="419"/>
    </i>
    <i r="1">
      <x v="5009"/>
      <x v="4"/>
      <x v="1217"/>
      <x v="146"/>
      <x v="1166"/>
    </i>
    <i r="1">
      <x v="5010"/>
      <x v="4"/>
      <x v="1618"/>
      <x v="130"/>
      <x v="1801"/>
    </i>
    <i r="1">
      <x v="5011"/>
      <x v="4"/>
      <x v="1197"/>
      <x v="130"/>
      <x v="1802"/>
    </i>
    <i r="1">
      <x v="5012"/>
      <x v="4"/>
      <x v="1214"/>
      <x v="31"/>
      <x v="1282"/>
    </i>
    <i r="1">
      <x v="5015"/>
      <x v="4"/>
      <x v="1619"/>
      <x v="31"/>
      <x v="1124"/>
    </i>
    <i r="1">
      <x v="5016"/>
      <x v="4"/>
      <x v="1620"/>
      <x v="147"/>
      <x v="448"/>
    </i>
    <i r="1">
      <x v="5017"/>
      <x v="4"/>
      <x v="1218"/>
      <x v="31"/>
      <x v="1367"/>
    </i>
    <i r="1">
      <x v="5018"/>
      <x v="4"/>
      <x v="1621"/>
      <x v="31"/>
      <x v="1364"/>
    </i>
    <i r="1">
      <x v="5019"/>
      <x v="4"/>
      <x v="1622"/>
      <x/>
      <x v="1803"/>
    </i>
    <i r="1">
      <x v="5020"/>
      <x v="4"/>
      <x v="1623"/>
      <x v="60"/>
      <x v="1073"/>
    </i>
    <i r="1">
      <x v="5021"/>
      <x v="4"/>
      <x v="1222"/>
      <x v="53"/>
      <x v="1115"/>
    </i>
    <i r="1">
      <x v="5022"/>
      <x v="4"/>
      <x v="1223"/>
      <x v="130"/>
      <x v="1101"/>
    </i>
    <i r="1">
      <x v="5023"/>
      <x v="4"/>
      <x v="1224"/>
      <x v="130"/>
      <x v="1055"/>
    </i>
    <i r="1">
      <x v="5024"/>
      <x v="4"/>
      <x v="1225"/>
      <x v="127"/>
      <x v="1051"/>
    </i>
    <i r="1">
      <x v="5026"/>
      <x v="4"/>
      <x v="1226"/>
      <x/>
      <x v="1804"/>
    </i>
    <i r="1">
      <x v="5027"/>
      <x v="4"/>
      <x v="1624"/>
      <x v="127"/>
      <x v="455"/>
    </i>
    <i r="1">
      <x v="5028"/>
      <x v="4"/>
      <x v="1227"/>
      <x/>
      <x v="1057"/>
    </i>
    <i r="1">
      <x v="5029"/>
      <x v="4"/>
      <x v="1625"/>
      <x v="127"/>
      <x v="458"/>
    </i>
    <i r="1">
      <x v="5030"/>
      <x v="4"/>
      <x v="1626"/>
      <x v="79"/>
      <x v="1513"/>
    </i>
    <i r="1">
      <x v="5031"/>
      <x v="4"/>
      <x v="1228"/>
      <x v="79"/>
      <x v="1049"/>
    </i>
    <i r="1">
      <x v="5032"/>
      <x v="4"/>
      <x v="1282"/>
      <x v="3"/>
      <x v="1054"/>
    </i>
    <i r="1">
      <x v="5033"/>
      <x v="4"/>
      <x v="1229"/>
      <x v="130"/>
      <x v="1052"/>
    </i>
    <i r="1">
      <x v="5034"/>
      <x v="4"/>
      <x v="1627"/>
      <x v="27"/>
      <x v="1050"/>
    </i>
    <i r="1">
      <x v="5035"/>
      <x v="4"/>
      <x v="1628"/>
      <x v="130"/>
      <x v="1144"/>
    </i>
    <i r="1">
      <x v="5037"/>
      <x v="4"/>
      <x v="1629"/>
      <x v="31"/>
      <x v="1146"/>
    </i>
    <i r="1">
      <x v="5038"/>
      <x v="4"/>
      <x v="1630"/>
      <x v="130"/>
      <x v="1080"/>
    </i>
    <i r="1">
      <x v="5039"/>
      <x v="4"/>
      <x v="1631"/>
      <x v="138"/>
      <x v="1078"/>
    </i>
    <i r="1">
      <x v="5040"/>
      <x v="4"/>
      <x v="1230"/>
      <x/>
      <x v="1079"/>
    </i>
    <i r="1">
      <x v="5041"/>
      <x v="4"/>
      <x v="1632"/>
      <x v="127"/>
      <x v="1162"/>
    </i>
    <i r="1">
      <x v="5042"/>
      <x v="4"/>
      <x v="1633"/>
      <x v="95"/>
      <x v="1156"/>
    </i>
    <i r="1">
      <x v="5043"/>
      <x v="4"/>
      <x v="1635"/>
      <x v="84"/>
      <x v="1077"/>
    </i>
    <i r="1">
      <x v="5044"/>
      <x v="4"/>
      <x v="1636"/>
      <x v="127"/>
      <x v="1064"/>
    </i>
    <i r="1">
      <x v="5045"/>
      <x v="4"/>
      <x v="1231"/>
      <x v="130"/>
      <x v="1046"/>
    </i>
    <i r="1">
      <x v="5046"/>
      <x v="4"/>
      <x v="1637"/>
      <x v="130"/>
      <x v="986"/>
    </i>
    <i r="1">
      <x v="5048"/>
      <x v="4"/>
      <x v="1232"/>
      <x v="130"/>
      <x v="1217"/>
    </i>
    <i r="1">
      <x v="5049"/>
      <x v="4"/>
      <x v="1233"/>
      <x v="53"/>
      <x v="1060"/>
    </i>
    <i r="1">
      <x v="5050"/>
      <x v="4"/>
      <x v="1234"/>
      <x v="53"/>
      <x v="1061"/>
    </i>
    <i r="1">
      <x v="5051"/>
      <x v="4"/>
      <x v="1235"/>
      <x v="53"/>
      <x v="1062"/>
    </i>
    <i r="1">
      <x v="5052"/>
      <x v="4"/>
      <x v="1236"/>
      <x v="53"/>
      <x v="1063"/>
    </i>
    <i r="1">
      <x v="5053"/>
      <x v="4"/>
      <x v="1389"/>
      <x v="31"/>
      <x v="1098"/>
    </i>
    <i r="1">
      <x v="5054"/>
      <x v="4"/>
      <x v="1394"/>
      <x v="31"/>
      <x v="1099"/>
    </i>
    <i r="1">
      <x v="5055"/>
      <x v="4"/>
      <x v="1399"/>
      <x v="31"/>
      <x v="1100"/>
    </i>
    <i r="1">
      <x v="5056"/>
      <x v="4"/>
      <x v="1386"/>
      <x v="34"/>
      <x v="1102"/>
    </i>
    <i r="1">
      <x v="5057"/>
      <x v="4"/>
      <x v="1391"/>
      <x v="34"/>
      <x v="1103"/>
    </i>
    <i r="1">
      <x v="5059"/>
      <x v="4"/>
      <x v="1396"/>
      <x v="34"/>
      <x v="1104"/>
    </i>
    <i r="1">
      <x v="5060"/>
      <x v="4"/>
      <x v="1388"/>
      <x v="35"/>
      <x v="1559"/>
    </i>
    <i r="1">
      <x v="5061"/>
      <x v="4"/>
      <x v="1393"/>
      <x v="35"/>
      <x v="1093"/>
    </i>
    <i r="1">
      <x v="5062"/>
      <x v="4"/>
      <x v="1398"/>
      <x v="35"/>
      <x v="1094"/>
    </i>
    <i r="1">
      <x v="5063"/>
      <x v="4"/>
      <x v="1387"/>
      <x v="35"/>
      <x v="1560"/>
    </i>
    <i r="1">
      <x v="5064"/>
      <x v="4"/>
      <x v="1392"/>
      <x v="35"/>
      <x v="1111"/>
    </i>
    <i r="1">
      <x v="5065"/>
      <x v="4"/>
      <x v="1397"/>
      <x v="35"/>
      <x v="1112"/>
    </i>
    <i r="1">
      <x v="5066"/>
      <x v="4"/>
      <x v="1385"/>
      <x v="175"/>
      <x v="1119"/>
    </i>
    <i r="1">
      <x v="5067"/>
      <x v="4"/>
      <x v="1390"/>
      <x v="175"/>
      <x v="1120"/>
    </i>
    <i r="1">
      <x v="5068"/>
      <x v="4"/>
      <x v="1395"/>
      <x v="175"/>
      <x v="1121"/>
    </i>
    <i r="1">
      <x v="5070"/>
      <x v="4"/>
      <x v="1237"/>
      <x/>
      <x v="424"/>
    </i>
    <i r="1">
      <x v="5071"/>
      <x v="4"/>
      <x v="1238"/>
      <x v="160"/>
      <x v="1139"/>
    </i>
    <i r="1">
      <x v="5072"/>
      <x v="4"/>
      <x v="1239"/>
      <x v="160"/>
      <x v="1140"/>
    </i>
    <i r="1">
      <x v="5073"/>
      <x v="4"/>
      <x v="1240"/>
      <x v="160"/>
      <x v="1141"/>
    </i>
    <i r="1">
      <x v="5074"/>
      <x v="4"/>
      <x v="1241"/>
      <x v="160"/>
      <x v="1142"/>
    </i>
    <i r="1">
      <x v="5075"/>
      <x v="4"/>
      <x v="1082"/>
      <x v="123"/>
      <x v="1149"/>
    </i>
    <i r="1">
      <x v="5076"/>
      <x v="4"/>
      <x v="1083"/>
      <x v="123"/>
      <x v="421"/>
    </i>
    <i r="1">
      <x v="5077"/>
      <x v="4"/>
      <x v="1243"/>
      <x/>
      <x v="1152"/>
    </i>
    <i r="1">
      <x v="5078"/>
      <x v="4"/>
      <x v="1638"/>
      <x v="123"/>
      <x v="1153"/>
    </i>
    <i r="1">
      <x v="5079"/>
      <x v="4"/>
      <x v="1245"/>
      <x/>
      <x v="1154"/>
    </i>
    <i r="1">
      <x v="5081"/>
      <x v="4"/>
      <x v="1246"/>
      <x v="127"/>
      <x v="1473"/>
    </i>
    <i r="1">
      <x v="5082"/>
      <x v="4"/>
      <x v="1378"/>
      <x v="130"/>
      <x v="1815"/>
    </i>
    <i r="1">
      <x v="5083"/>
      <x v="4"/>
      <x v="1247"/>
      <x v="87"/>
      <x v="1097"/>
    </i>
    <i r="1">
      <x v="5084"/>
      <x v="4"/>
      <x v="1193"/>
      <x v="35"/>
      <x v="1105"/>
    </i>
    <i r="1">
      <x v="5085"/>
      <x v="4"/>
      <x v="1639"/>
      <x v="27"/>
      <x v="1164"/>
    </i>
    <i r="1">
      <x v="5086"/>
      <x v="4"/>
      <x v="1676"/>
      <x v="180"/>
      <x v="1863"/>
    </i>
    <i r="1">
      <x v="5087"/>
      <x v="4"/>
      <x v="1677"/>
      <x v="35"/>
      <x v="1864"/>
    </i>
    <i r="1">
      <x v="5088"/>
      <x v="4"/>
      <x v="1176"/>
      <x v="140"/>
      <x v="1136"/>
    </i>
    <i r="1">
      <x v="5089"/>
      <x v="4"/>
      <x v="1678"/>
      <x v="181"/>
      <x v="1865"/>
    </i>
    <i r="1">
      <x v="5090"/>
      <x v="4"/>
      <x v="1679"/>
      <x v="180"/>
      <x v="1866"/>
    </i>
    <i r="1">
      <x v="5092"/>
      <x v="4"/>
      <x v="1682"/>
      <x v="130"/>
      <x v="1867"/>
    </i>
    <i r="1">
      <x v="5093"/>
      <x v="4"/>
      <x v="1715"/>
      <x v="92"/>
      <x v="1964"/>
    </i>
    <i r="1">
      <x v="5094"/>
      <x/>
      <x v="1686"/>
      <x v="123"/>
      <x v="1718"/>
    </i>
    <i r="1">
      <x v="5095"/>
      <x/>
      <x v="1687"/>
      <x v="123"/>
      <x v="1719"/>
    </i>
    <i r="1">
      <x v="5096"/>
      <x/>
      <x v="1688"/>
      <x v="123"/>
      <x v="1720"/>
    </i>
    <i r="1">
      <x v="5097"/>
      <x/>
      <x v="1689"/>
      <x v="123"/>
      <x v="172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II_Group" xr10:uid="{00000000-0013-0000-FFFF-FFFF01000000}" sourceName="MII Group">
  <pivotTables>
    <pivotTable tabId="7" name="PivotTable6"/>
  </pivotTables>
  <data>
    <tabular pivotCacheId="1">
      <items count="3">
        <i x="0" s="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00000000-0013-0000-FFFF-FFFF02000000}" sourceName="Status">
  <pivotTables>
    <pivotTable tabId="7" name="PivotTable6"/>
  </pivotTables>
  <data>
    <tabular pivotCacheId="1" showMissing="0">
      <items count="6">
        <i x="0" s="1"/>
        <i x="3" nd="1"/>
        <i x="2" nd="1"/>
        <i x="5" nd="1"/>
        <i x="4"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quired___Optional" xr10:uid="{00000000-0013-0000-FFFF-FFFF03000000}" sourceName="Required / Optional">
  <pivotTables>
    <pivotTable tabId="7" name="PivotTable6"/>
  </pivotTables>
  <data>
    <tabular pivotCacheId="1" showMissing="0">
      <items count="6">
        <i x="0" s="1"/>
        <i x="2" s="1"/>
        <i x="1" s="1"/>
        <i x="4" s="1" nd="1"/>
        <i x="5" s="1" nd="1"/>
        <i x="3"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Information_Type" xr10:uid="{00000000-0013-0000-FFFF-FFFF04000000}" sourceName="Information Type">
  <pivotTables>
    <pivotTable tabId="7" name="PivotTable6"/>
  </pivotTables>
  <data>
    <tabular pivotCacheId="1" showMissing="0">
      <items count="50">
        <i x="0" s="1"/>
        <i x="1"/>
        <i x="41" nd="1"/>
        <i x="19" nd="1"/>
        <i x="23" nd="1"/>
        <i x="13" nd="1"/>
        <i x="2" nd="1"/>
        <i x="10" nd="1"/>
        <i x="45" nd="1"/>
        <i x="35" nd="1"/>
        <i x="18" nd="1"/>
        <i x="15" nd="1"/>
        <i x="3" nd="1"/>
        <i x="46" nd="1"/>
        <i x="21" nd="1"/>
        <i x="20" nd="1"/>
        <i x="4" nd="1"/>
        <i x="40" nd="1"/>
        <i x="38" nd="1"/>
        <i x="37" nd="1"/>
        <i x="5" nd="1"/>
        <i x="39" nd="1"/>
        <i x="42" nd="1"/>
        <i x="24" nd="1"/>
        <i x="14" nd="1"/>
        <i x="16" nd="1"/>
        <i x="6" nd="1"/>
        <i x="7" nd="1"/>
        <i x="44" nd="1"/>
        <i x="8" nd="1"/>
        <i x="25" nd="1"/>
        <i x="9" nd="1"/>
        <i x="26" nd="1"/>
        <i x="27" nd="1"/>
        <i x="28" nd="1"/>
        <i x="29" nd="1"/>
        <i x="30" nd="1"/>
        <i x="34" nd="1"/>
        <i x="48" nd="1"/>
        <i x="17" nd="1"/>
        <i x="31" nd="1"/>
        <i x="11" nd="1"/>
        <i x="36" nd="1"/>
        <i x="12" nd="1"/>
        <i x="47" nd="1"/>
        <i x="49" nd="1"/>
        <i x="32" nd="1"/>
        <i x="43" nd="1"/>
        <i x="33" nd="1"/>
        <i x="22" nd="1"/>
      </items>
    </tabular>
  </data>
  <extLst>
    <x:ext xmlns:x15="http://schemas.microsoft.com/office/spreadsheetml/2010/11/main" uri="{470722E0-AACD-4C17-9CDC-17EF765DBC7E}">
      <x15:slicerCacheHideItemsWithNoData/>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II Group" xr10:uid="{00000000-0014-0000-FFFF-FFFF01000000}" cache="Slicer_MII_Group" caption="MII Group" columnCount="2" rowHeight="241300"/>
  <slicer name="Status" xr10:uid="{00000000-0014-0000-FFFF-FFFF02000000}" cache="Slicer_Status" caption="Status" columnCount="2" rowHeight="241300"/>
  <slicer name="Required / Optional" xr10:uid="{00000000-0014-0000-FFFF-FFFF03000000}" cache="Slicer_Required___Optional" caption="Required / Optional" columnCount="2" rowHeight="241300"/>
  <slicer name="Information Type" xr10:uid="{00000000-0014-0000-FFFF-FFFF04000000}" cache="Slicer_Information_Type" caption="Information Type" columnCount="3"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J185" totalsRowShown="0" headerRowDxfId="50" dataDxfId="48" headerRowBorderDxfId="49" tableBorderDxfId="47" totalsRowBorderDxfId="46">
  <autoFilter ref="A1:J185" xr:uid="{00000000-000C-0000-FFFF-FFFF00000000}"/>
  <tableColumns count="10">
    <tableColumn id="1" xr3:uid="{00000000-0010-0000-0000-000001000000}" name="SrNo" dataDxfId="45">
      <calculatedColumnFormula>ROW()-1</calculatedColumnFormula>
    </tableColumn>
    <tableColumn id="2" xr3:uid="{00000000-0010-0000-0000-000002000000}" name="MII Group" dataDxfId="44"/>
    <tableColumn id="3" xr3:uid="{00000000-0010-0000-0000-000003000000}" name="Information Type" dataDxfId="43"/>
    <tableColumn id="10" xr3:uid="{00000000-0010-0000-0000-00000A000000}" name="Field ID" dataDxfId="42">
      <calculatedColumnFormula>Table1[[#This Row],[Information Type]]&amp;COUNTIF($C$2:C2,Table1[[#This Row],[Information Type]])</calculatedColumnFormula>
    </tableColumn>
    <tableColumn id="9" xr3:uid="{00000000-0010-0000-0000-000009000000}" name="Status" dataDxfId="41"/>
    <tableColumn id="4" xr3:uid="{00000000-0010-0000-0000-000004000000}" name="Field Description" dataDxfId="40"/>
    <tableColumn id="5" xr3:uid="{00000000-0010-0000-0000-000005000000}" name="Required / Optional" dataDxfId="39"/>
    <tableColumn id="6" xr3:uid="{00000000-0010-0000-0000-000006000000}" name="Comments / Remarks" dataDxfId="38"/>
    <tableColumn id="7" xr3:uid="{00000000-0010-0000-0000-000007000000}" name="ISO Tags" dataDxfId="37"/>
    <tableColumn id="8" xr3:uid="{00000000-0010-0000-0000-000008000000}" name="Field Type &amp; Size" dataDxfId="3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std_val_list" displayName="std_val_list" ref="A1:G57" totalsRowShown="0" headerRowDxfId="35" dataDxfId="33" headerRowBorderDxfId="34" tableBorderDxfId="32" totalsRowBorderDxfId="31">
  <autoFilter ref="A1:G57" xr:uid="{00000000-000C-0000-FFFF-FFFF01000000}"/>
  <tableColumns count="7">
    <tableColumn id="1" xr3:uid="{00000000-0010-0000-0100-000001000000}" name="SR" dataDxfId="30" totalsRowDxfId="29">
      <calculatedColumnFormula>ROW()-1</calculatedColumnFormula>
    </tableColumn>
    <tableColumn id="2" xr3:uid="{00000000-0010-0000-0100-000002000000}" name="Field Description" dataDxfId="28"/>
    <tableColumn id="7" xr3:uid="{00000000-0010-0000-0100-000007000000}" name="ISO Tags" dataDxfId="27" totalsRowDxfId="26"/>
    <tableColumn id="3" xr3:uid="{00000000-0010-0000-0100-000003000000}" name="Standard Value" dataDxfId="25" totalsRowDxfId="24"/>
    <tableColumn id="4" xr3:uid="{00000000-0010-0000-0100-000004000000}" name="Meaning" dataDxfId="23" totalsRowDxfId="22"/>
    <tableColumn id="5" xr3:uid="{00000000-0010-0000-0100-000005000000}" name="Notes / Comments" dataDxfId="21" totalsRowDxfId="20"/>
    <tableColumn id="6" xr3:uid="{00000000-0010-0000-0100-000006000000}" name="CDSL Old Values" dataDxfId="19" totalsRowDxfId="1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A1:H2" insertRow="1" totalsRowShown="0" headerRowDxfId="17" dataDxfId="15" headerRowBorderDxfId="16" tableBorderDxfId="14" totalsRowBorderDxfId="13">
  <autoFilter ref="A1:H2" xr:uid="{00000000-0009-0000-0100-000002000000}"/>
  <tableColumns count="8">
    <tableColumn id="1" xr3:uid="{00000000-0010-0000-0200-000001000000}" name="SR" dataDxfId="12">
      <calculatedColumnFormula>ROW() - ROW(Table2[[#Headers],[SR]])</calculatedColumnFormula>
    </tableColumn>
    <tableColumn id="2" xr3:uid="{00000000-0010-0000-0200-000002000000}" name="Date" dataDxfId="11"/>
    <tableColumn id="8" xr3:uid="{00000000-0010-0000-0200-000008000000}" name="ISO Date" dataDxfId="10"/>
    <tableColumn id="6" xr3:uid="{00000000-0010-0000-0200-000006000000}" name="Change Level" dataDxfId="9"/>
    <tableColumn id="3" xr3:uid="{00000000-0010-0000-0200-000003000000}" name="Format Name" dataDxfId="8"/>
    <tableColumn id="4" xr3:uid="{00000000-0010-0000-0200-000004000000}" name="Field Code" dataDxfId="7"/>
    <tableColumn id="7" xr3:uid="{00000000-0010-0000-0200-000007000000}" name="Field Name" dataDxfId="6"/>
    <tableColumn id="5" xr3:uid="{00000000-0010-0000-0200-000005000000}" name="Comments/ Details of the Changes Made" dataDxfId="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25" displayName="Table25" ref="A1:J15" totalsRowShown="0" headerRowDxfId="4">
  <autoFilter ref="A1:J15" xr:uid="{00000000-0009-0000-0100-000004000000}"/>
  <tableColumns count="10">
    <tableColumn id="1" xr3:uid="{00000000-0010-0000-0300-000001000000}" name="SR"/>
    <tableColumn id="2" xr3:uid="{00000000-0010-0000-0300-000002000000}" name="Date" dataDxfId="3"/>
    <tableColumn id="8" xr3:uid="{00000000-0010-0000-0300-000008000000}" name="ISO Date" dataDxfId="2"/>
    <tableColumn id="6" xr3:uid="{00000000-0010-0000-0300-000006000000}" name="Change Level" dataDxfId="1"/>
    <tableColumn id="3" xr3:uid="{00000000-0010-0000-0300-000003000000}" name="Format Name"/>
    <tableColumn id="4" xr3:uid="{00000000-0010-0000-0300-000004000000}" name="Field Code"/>
    <tableColumn id="7" xr3:uid="{00000000-0010-0000-0300-000007000000}" name="Field Name"/>
    <tableColumn id="5" xr3:uid="{00000000-0010-0000-0300-000005000000}" name="Comments/ Details of the Changes Made" dataDxfId="0"/>
    <tableColumn id="9" xr3:uid="{00000000-0010-0000-0300-000009000000}" name="Decision Taken"/>
    <tableColumn id="10" xr3:uid="{00000000-0010-0000-0300-00000A000000}" name="Remarks / Decision Details"/>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microsoft.com/office/2007/relationships/slicer" Target="../slicers/slicer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6"/>
  <sheetViews>
    <sheetView workbookViewId="0">
      <selection activeCell="B12" sqref="B12:G12"/>
    </sheetView>
  </sheetViews>
  <sheetFormatPr defaultRowHeight="14.5" x14ac:dyDescent="0.35"/>
  <cols>
    <col min="2" max="2" width="21.1796875" customWidth="1"/>
    <col min="3" max="3" width="27.81640625" customWidth="1"/>
    <col min="4" max="4" width="59.1796875" customWidth="1"/>
    <col min="9" max="9" width="20" customWidth="1"/>
  </cols>
  <sheetData>
    <row r="1" spans="1:7" x14ac:dyDescent="0.35">
      <c r="B1" s="8" t="s">
        <v>21</v>
      </c>
    </row>
    <row r="2" spans="1:7" ht="30.65" customHeight="1" x14ac:dyDescent="0.35">
      <c r="A2" s="3">
        <f>ROW()-1</f>
        <v>1</v>
      </c>
      <c r="B2" s="66" t="s">
        <v>48</v>
      </c>
      <c r="C2" s="66"/>
      <c r="D2" s="66"/>
      <c r="E2" s="66"/>
      <c r="F2" s="66"/>
      <c r="G2" s="66"/>
    </row>
    <row r="3" spans="1:7" ht="30" customHeight="1" x14ac:dyDescent="0.35">
      <c r="A3" s="3">
        <f t="shared" ref="A3:A12" si="0">ROW()-1</f>
        <v>2</v>
      </c>
      <c r="B3" s="67" t="s">
        <v>50</v>
      </c>
      <c r="C3" s="68"/>
      <c r="D3" s="68"/>
      <c r="E3" s="68"/>
      <c r="F3" s="68"/>
      <c r="G3" s="69"/>
    </row>
    <row r="4" spans="1:7" ht="20.149999999999999" customHeight="1" x14ac:dyDescent="0.35">
      <c r="A4" s="3">
        <f t="shared" si="0"/>
        <v>3</v>
      </c>
      <c r="B4" s="66" t="s">
        <v>49</v>
      </c>
      <c r="C4" s="66"/>
      <c r="D4" s="66"/>
      <c r="E4" s="66"/>
      <c r="F4" s="66"/>
      <c r="G4" s="66"/>
    </row>
    <row r="5" spans="1:7" ht="30" customHeight="1" x14ac:dyDescent="0.35">
      <c r="A5" s="3">
        <f t="shared" si="0"/>
        <v>4</v>
      </c>
      <c r="B5" s="70" t="s">
        <v>51</v>
      </c>
      <c r="C5" s="71"/>
      <c r="D5" s="71"/>
      <c r="E5" s="71"/>
      <c r="F5" s="71"/>
      <c r="G5" s="72"/>
    </row>
    <row r="6" spans="1:7" ht="17.149999999999999" customHeight="1" x14ac:dyDescent="0.35">
      <c r="A6" s="3">
        <f t="shared" si="0"/>
        <v>5</v>
      </c>
      <c r="B6" s="70" t="s">
        <v>52</v>
      </c>
      <c r="C6" s="71"/>
      <c r="D6" s="71"/>
      <c r="E6" s="71"/>
      <c r="F6" s="71"/>
      <c r="G6" s="72"/>
    </row>
    <row r="7" spans="1:7" ht="43.5" customHeight="1" x14ac:dyDescent="0.35">
      <c r="A7" s="3">
        <f t="shared" si="0"/>
        <v>6</v>
      </c>
      <c r="B7" s="70" t="s">
        <v>53</v>
      </c>
      <c r="C7" s="71"/>
      <c r="D7" s="71"/>
      <c r="E7" s="71"/>
      <c r="F7" s="71"/>
      <c r="G7" s="72"/>
    </row>
    <row r="8" spans="1:7" ht="43.5" customHeight="1" x14ac:dyDescent="0.35">
      <c r="A8" s="3">
        <f t="shared" si="0"/>
        <v>7</v>
      </c>
      <c r="B8" s="67" t="s">
        <v>54</v>
      </c>
      <c r="C8" s="68"/>
      <c r="D8" s="68"/>
      <c r="E8" s="68"/>
      <c r="F8" s="68"/>
      <c r="G8" s="69"/>
    </row>
    <row r="9" spans="1:7" ht="28" customHeight="1" x14ac:dyDescent="0.35">
      <c r="A9" s="3">
        <f t="shared" si="0"/>
        <v>8</v>
      </c>
      <c r="B9" s="67" t="s">
        <v>491</v>
      </c>
      <c r="C9" s="68"/>
      <c r="D9" s="68"/>
      <c r="E9" s="68"/>
      <c r="F9" s="68"/>
      <c r="G9" s="69"/>
    </row>
    <row r="10" spans="1:7" ht="31.5" customHeight="1" x14ac:dyDescent="0.35">
      <c r="A10" s="3">
        <f t="shared" si="0"/>
        <v>9</v>
      </c>
      <c r="B10" s="66" t="s">
        <v>739</v>
      </c>
      <c r="C10" s="66"/>
      <c r="D10" s="66"/>
      <c r="E10" s="66"/>
      <c r="F10" s="66"/>
      <c r="G10" s="66"/>
    </row>
    <row r="11" spans="1:7" ht="14.5" customHeight="1" x14ac:dyDescent="0.35">
      <c r="A11" s="3">
        <f t="shared" si="0"/>
        <v>10</v>
      </c>
      <c r="B11" s="66" t="s">
        <v>541</v>
      </c>
      <c r="C11" s="66"/>
      <c r="D11" s="66"/>
      <c r="E11" s="66"/>
      <c r="F11" s="66"/>
      <c r="G11" s="66"/>
    </row>
    <row r="12" spans="1:7" x14ac:dyDescent="0.35">
      <c r="A12" s="3">
        <f t="shared" si="0"/>
        <v>11</v>
      </c>
      <c r="B12" s="66" t="s">
        <v>539</v>
      </c>
      <c r="C12" s="66"/>
      <c r="D12" s="66"/>
      <c r="E12" s="66"/>
      <c r="F12" s="66"/>
      <c r="G12" s="66"/>
    </row>
    <row r="13" spans="1:7" x14ac:dyDescent="0.35">
      <c r="A13" s="14"/>
      <c r="B13" s="65"/>
      <c r="C13" s="65"/>
      <c r="D13" s="65"/>
      <c r="E13" s="65"/>
      <c r="F13" s="65"/>
      <c r="G13" s="65"/>
    </row>
    <row r="14" spans="1:7" x14ac:dyDescent="0.35">
      <c r="A14" s="14"/>
      <c r="B14" s="65"/>
      <c r="C14" s="65"/>
      <c r="D14" s="65"/>
      <c r="E14" s="65"/>
      <c r="F14" s="65"/>
      <c r="G14" s="65"/>
    </row>
    <row r="15" spans="1:7" x14ac:dyDescent="0.35">
      <c r="A15" s="14"/>
      <c r="B15" s="65"/>
      <c r="C15" s="65"/>
      <c r="D15" s="65"/>
      <c r="E15" s="65"/>
      <c r="F15" s="65"/>
      <c r="G15" s="65"/>
    </row>
    <row r="16" spans="1:7" x14ac:dyDescent="0.35">
      <c r="A16" s="14"/>
      <c r="B16" s="65"/>
      <c r="C16" s="65"/>
      <c r="D16" s="65"/>
      <c r="E16" s="65"/>
      <c r="F16" s="65"/>
      <c r="G16" s="65"/>
    </row>
  </sheetData>
  <mergeCells count="15">
    <mergeCell ref="B8:G8"/>
    <mergeCell ref="B9:G9"/>
    <mergeCell ref="B2:G2"/>
    <mergeCell ref="B4:G4"/>
    <mergeCell ref="B7:G7"/>
    <mergeCell ref="B3:G3"/>
    <mergeCell ref="B5:G5"/>
    <mergeCell ref="B6:G6"/>
    <mergeCell ref="B14:G14"/>
    <mergeCell ref="B15:G15"/>
    <mergeCell ref="B16:G16"/>
    <mergeCell ref="B10:G10"/>
    <mergeCell ref="B11:G11"/>
    <mergeCell ref="B12:G12"/>
    <mergeCell ref="B13:G13"/>
  </mergeCells>
  <pageMargins left="0.7" right="0.7" top="0.75" bottom="0.75" header="0.3" footer="0.3"/>
  <pageSetup paperSize="9" orientation="portrait" r:id="rId1"/>
  <headerFooter>
    <oddFooter xml:space="preserve">&amp;L&amp;"Cambria"&amp;11&amp;KE40D20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3:F188"/>
  <sheetViews>
    <sheetView workbookViewId="0">
      <selection activeCell="F81" sqref="F81"/>
    </sheetView>
  </sheetViews>
  <sheetFormatPr defaultRowHeight="14.5" x14ac:dyDescent="0.35"/>
  <cols>
    <col min="1" max="1" width="24.1796875" customWidth="1"/>
    <col min="2" max="2" width="26.1796875" bestFit="1" customWidth="1"/>
    <col min="3" max="3" width="26.81640625" bestFit="1" customWidth="1"/>
    <col min="4" max="4" width="25.1796875" customWidth="1"/>
    <col min="5" max="5" width="29.1796875" bestFit="1" customWidth="1"/>
    <col min="6" max="6" width="113.90625" bestFit="1" customWidth="1"/>
  </cols>
  <sheetData>
    <row r="13" spans="1:6" x14ac:dyDescent="0.35">
      <c r="A13" s="45" t="s">
        <v>6</v>
      </c>
      <c r="B13" s="45" t="s">
        <v>18</v>
      </c>
      <c r="C13" s="45" t="s">
        <v>3</v>
      </c>
      <c r="D13" s="45" t="s">
        <v>8</v>
      </c>
      <c r="E13" s="45" t="s">
        <v>12</v>
      </c>
      <c r="F13" s="45" t="s">
        <v>2</v>
      </c>
    </row>
    <row r="14" spans="1:6" x14ac:dyDescent="0.35">
      <c r="A14" t="s">
        <v>187</v>
      </c>
      <c r="B14" t="s">
        <v>547</v>
      </c>
      <c r="C14" t="s">
        <v>140</v>
      </c>
      <c r="D14" t="s">
        <v>301</v>
      </c>
      <c r="E14" t="s">
        <v>529</v>
      </c>
      <c r="F14" t="s">
        <v>37</v>
      </c>
    </row>
    <row r="15" spans="1:6" x14ac:dyDescent="0.35">
      <c r="A15" t="s">
        <v>187</v>
      </c>
      <c r="B15" t="s">
        <v>548</v>
      </c>
      <c r="C15" t="s">
        <v>140</v>
      </c>
      <c r="D15" t="s">
        <v>302</v>
      </c>
      <c r="E15" t="s">
        <v>61</v>
      </c>
      <c r="F15" t="s">
        <v>126</v>
      </c>
    </row>
    <row r="16" spans="1:6" x14ac:dyDescent="0.35">
      <c r="A16" t="s">
        <v>187</v>
      </c>
      <c r="B16" t="s">
        <v>549</v>
      </c>
      <c r="C16" t="s">
        <v>140</v>
      </c>
      <c r="D16" t="s">
        <v>311</v>
      </c>
      <c r="E16" t="s">
        <v>135</v>
      </c>
      <c r="F16" t="s">
        <v>34</v>
      </c>
    </row>
    <row r="17" spans="1:6" x14ac:dyDescent="0.35">
      <c r="A17" t="s">
        <v>187</v>
      </c>
      <c r="B17" t="s">
        <v>550</v>
      </c>
      <c r="C17" t="s">
        <v>140</v>
      </c>
      <c r="D17" t="s">
        <v>300</v>
      </c>
      <c r="E17" t="s">
        <v>65</v>
      </c>
      <c r="F17" t="s">
        <v>56</v>
      </c>
    </row>
    <row r="18" spans="1:6" x14ac:dyDescent="0.35">
      <c r="A18" t="s">
        <v>187</v>
      </c>
      <c r="B18" t="s">
        <v>551</v>
      </c>
      <c r="C18" t="s">
        <v>140</v>
      </c>
      <c r="D18" t="s">
        <v>303</v>
      </c>
      <c r="E18" t="s">
        <v>61</v>
      </c>
      <c r="F18" t="s">
        <v>546</v>
      </c>
    </row>
    <row r="19" spans="1:6" x14ac:dyDescent="0.35">
      <c r="A19" t="s">
        <v>187</v>
      </c>
      <c r="B19" t="s">
        <v>552</v>
      </c>
      <c r="C19" t="s">
        <v>1</v>
      </c>
      <c r="D19" t="s">
        <v>312</v>
      </c>
      <c r="E19" t="s">
        <v>65</v>
      </c>
      <c r="F19" t="s">
        <v>16</v>
      </c>
    </row>
    <row r="20" spans="1:6" x14ac:dyDescent="0.35">
      <c r="A20" t="s">
        <v>187</v>
      </c>
      <c r="B20" t="s">
        <v>553</v>
      </c>
      <c r="C20" t="s">
        <v>1</v>
      </c>
      <c r="D20" t="s">
        <v>306</v>
      </c>
      <c r="E20" t="s">
        <v>525</v>
      </c>
      <c r="F20" t="s">
        <v>32</v>
      </c>
    </row>
    <row r="21" spans="1:6" x14ac:dyDescent="0.35">
      <c r="A21" t="s">
        <v>187</v>
      </c>
      <c r="B21" t="s">
        <v>554</v>
      </c>
      <c r="C21" t="s">
        <v>140</v>
      </c>
      <c r="D21" t="s">
        <v>375</v>
      </c>
      <c r="E21" t="s">
        <v>529</v>
      </c>
      <c r="F21" t="s">
        <v>517</v>
      </c>
    </row>
    <row r="22" spans="1:6" x14ac:dyDescent="0.35">
      <c r="A22" t="s">
        <v>187</v>
      </c>
      <c r="B22" t="s">
        <v>555</v>
      </c>
      <c r="C22" t="s">
        <v>140</v>
      </c>
      <c r="D22" t="s">
        <v>313</v>
      </c>
      <c r="E22" t="s">
        <v>61</v>
      </c>
      <c r="F22" t="s">
        <v>177</v>
      </c>
    </row>
    <row r="23" spans="1:6" x14ac:dyDescent="0.35">
      <c r="A23" t="s">
        <v>187</v>
      </c>
      <c r="B23" t="s">
        <v>556</v>
      </c>
      <c r="C23" t="s">
        <v>140</v>
      </c>
      <c r="D23" t="s">
        <v>393</v>
      </c>
      <c r="E23" t="s">
        <v>66</v>
      </c>
      <c r="F23" t="s">
        <v>128</v>
      </c>
    </row>
    <row r="24" spans="1:6" x14ac:dyDescent="0.35">
      <c r="A24" t="s">
        <v>187</v>
      </c>
      <c r="B24" t="s">
        <v>557</v>
      </c>
      <c r="C24" t="s">
        <v>140</v>
      </c>
      <c r="D24" t="s">
        <v>15</v>
      </c>
      <c r="E24" t="s">
        <v>72</v>
      </c>
      <c r="F24" t="s">
        <v>15</v>
      </c>
    </row>
    <row r="25" spans="1:6" x14ac:dyDescent="0.35">
      <c r="A25" t="s">
        <v>187</v>
      </c>
      <c r="B25" t="s">
        <v>558</v>
      </c>
      <c r="C25" t="s">
        <v>140</v>
      </c>
      <c r="D25" t="s">
        <v>315</v>
      </c>
      <c r="E25" t="s">
        <v>490</v>
      </c>
      <c r="F25" t="s">
        <v>17</v>
      </c>
    </row>
    <row r="26" spans="1:6" x14ac:dyDescent="0.35">
      <c r="A26" t="s">
        <v>187</v>
      </c>
      <c r="B26" t="s">
        <v>559</v>
      </c>
      <c r="C26" t="s">
        <v>140</v>
      </c>
      <c r="D26" t="s">
        <v>316</v>
      </c>
      <c r="E26" t="s">
        <v>58</v>
      </c>
      <c r="F26" t="s">
        <v>142</v>
      </c>
    </row>
    <row r="27" spans="1:6" x14ac:dyDescent="0.35">
      <c r="A27" t="s">
        <v>187</v>
      </c>
      <c r="B27" t="s">
        <v>560</v>
      </c>
      <c r="C27" t="s">
        <v>140</v>
      </c>
      <c r="D27" t="s">
        <v>394</v>
      </c>
      <c r="E27" t="s">
        <v>61</v>
      </c>
      <c r="F27" t="s">
        <v>276</v>
      </c>
    </row>
    <row r="28" spans="1:6" x14ac:dyDescent="0.35">
      <c r="A28" t="s">
        <v>187</v>
      </c>
      <c r="B28" t="s">
        <v>561</v>
      </c>
      <c r="C28" t="s">
        <v>140</v>
      </c>
      <c r="D28" t="s">
        <v>395</v>
      </c>
      <c r="E28" t="s">
        <v>66</v>
      </c>
      <c r="F28" t="s">
        <v>275</v>
      </c>
    </row>
    <row r="29" spans="1:6" x14ac:dyDescent="0.35">
      <c r="A29" t="s">
        <v>187</v>
      </c>
      <c r="B29" t="s">
        <v>562</v>
      </c>
      <c r="C29" t="s">
        <v>140</v>
      </c>
      <c r="D29" t="s">
        <v>392</v>
      </c>
      <c r="E29" t="s">
        <v>61</v>
      </c>
      <c r="F29" t="s">
        <v>35</v>
      </c>
    </row>
    <row r="30" spans="1:6" x14ac:dyDescent="0.35">
      <c r="A30" t="s">
        <v>187</v>
      </c>
      <c r="B30" t="s">
        <v>563</v>
      </c>
      <c r="C30" t="s">
        <v>140</v>
      </c>
      <c r="D30" t="s">
        <v>293</v>
      </c>
      <c r="E30" t="s">
        <v>65</v>
      </c>
      <c r="F30" t="s">
        <v>189</v>
      </c>
    </row>
    <row r="31" spans="1:6" x14ac:dyDescent="0.35">
      <c r="A31" t="s">
        <v>187</v>
      </c>
      <c r="B31" t="s">
        <v>564</v>
      </c>
      <c r="C31" t="s">
        <v>140</v>
      </c>
      <c r="D31" t="s">
        <v>292</v>
      </c>
      <c r="E31" t="s">
        <v>66</v>
      </c>
      <c r="F31" t="s">
        <v>40</v>
      </c>
    </row>
    <row r="32" spans="1:6" x14ac:dyDescent="0.35">
      <c r="A32" t="s">
        <v>187</v>
      </c>
      <c r="B32" t="s">
        <v>565</v>
      </c>
      <c r="C32" t="s">
        <v>140</v>
      </c>
      <c r="D32" t="s">
        <v>317</v>
      </c>
      <c r="E32" t="s">
        <v>65</v>
      </c>
      <c r="F32" t="s">
        <v>14</v>
      </c>
    </row>
    <row r="33" spans="1:6" x14ac:dyDescent="0.35">
      <c r="A33" t="s">
        <v>187</v>
      </c>
      <c r="B33" t="s">
        <v>566</v>
      </c>
      <c r="C33" t="s">
        <v>140</v>
      </c>
      <c r="D33" t="s">
        <v>318</v>
      </c>
      <c r="E33" t="s">
        <v>138</v>
      </c>
      <c r="F33" t="s">
        <v>127</v>
      </c>
    </row>
    <row r="34" spans="1:6" x14ac:dyDescent="0.35">
      <c r="A34" t="s">
        <v>187</v>
      </c>
      <c r="B34" t="s">
        <v>567</v>
      </c>
      <c r="C34" t="s">
        <v>140</v>
      </c>
      <c r="D34" t="s">
        <v>319</v>
      </c>
      <c r="E34" t="s">
        <v>65</v>
      </c>
      <c r="F34" t="s">
        <v>152</v>
      </c>
    </row>
    <row r="35" spans="1:6" x14ac:dyDescent="0.35">
      <c r="A35" t="s">
        <v>187</v>
      </c>
      <c r="B35" t="s">
        <v>568</v>
      </c>
      <c r="C35" t="s">
        <v>140</v>
      </c>
      <c r="D35" t="s">
        <v>396</v>
      </c>
      <c r="E35" t="s">
        <v>138</v>
      </c>
      <c r="F35" t="s">
        <v>33</v>
      </c>
    </row>
    <row r="36" spans="1:6" x14ac:dyDescent="0.35">
      <c r="A36" t="s">
        <v>187</v>
      </c>
      <c r="B36" t="s">
        <v>569</v>
      </c>
      <c r="C36" t="s">
        <v>140</v>
      </c>
      <c r="D36" t="s">
        <v>314</v>
      </c>
      <c r="E36" t="s">
        <v>190</v>
      </c>
      <c r="F36" t="s">
        <v>36</v>
      </c>
    </row>
    <row r="37" spans="1:6" x14ac:dyDescent="0.35">
      <c r="A37" t="s">
        <v>187</v>
      </c>
      <c r="B37" t="s">
        <v>570</v>
      </c>
      <c r="C37" t="s">
        <v>140</v>
      </c>
      <c r="D37" t="s">
        <v>397</v>
      </c>
      <c r="E37" t="s">
        <v>65</v>
      </c>
      <c r="F37" t="s">
        <v>264</v>
      </c>
    </row>
    <row r="38" spans="1:6" x14ac:dyDescent="0.35">
      <c r="A38" t="s">
        <v>187</v>
      </c>
      <c r="B38" t="s">
        <v>571</v>
      </c>
      <c r="C38" t="s">
        <v>140</v>
      </c>
      <c r="D38" t="s">
        <v>398</v>
      </c>
      <c r="E38" t="s">
        <v>65</v>
      </c>
      <c r="F38" t="s">
        <v>261</v>
      </c>
    </row>
    <row r="39" spans="1:6" x14ac:dyDescent="0.35">
      <c r="A39" t="s">
        <v>187</v>
      </c>
      <c r="B39" t="s">
        <v>572</v>
      </c>
      <c r="C39" t="s">
        <v>140</v>
      </c>
      <c r="D39" t="s">
        <v>399</v>
      </c>
      <c r="E39" t="s">
        <v>65</v>
      </c>
      <c r="F39" t="s">
        <v>180</v>
      </c>
    </row>
    <row r="40" spans="1:6" x14ac:dyDescent="0.35">
      <c r="A40" t="s">
        <v>187</v>
      </c>
      <c r="B40" t="s">
        <v>573</v>
      </c>
      <c r="C40" t="s">
        <v>140</v>
      </c>
      <c r="D40" t="s">
        <v>321</v>
      </c>
      <c r="E40" t="s">
        <v>65</v>
      </c>
      <c r="F40" t="s">
        <v>85</v>
      </c>
    </row>
    <row r="41" spans="1:6" x14ac:dyDescent="0.35">
      <c r="A41" t="s">
        <v>187</v>
      </c>
      <c r="B41" t="s">
        <v>574</v>
      </c>
      <c r="C41" t="s">
        <v>140</v>
      </c>
      <c r="D41" t="s">
        <v>322</v>
      </c>
      <c r="E41" t="s">
        <v>64</v>
      </c>
      <c r="F41" t="s">
        <v>463</v>
      </c>
    </row>
    <row r="42" spans="1:6" x14ac:dyDescent="0.35">
      <c r="A42" t="s">
        <v>187</v>
      </c>
      <c r="B42" t="s">
        <v>575</v>
      </c>
      <c r="C42" t="s">
        <v>140</v>
      </c>
      <c r="D42" t="s">
        <v>400</v>
      </c>
      <c r="E42" t="s">
        <v>66</v>
      </c>
      <c r="F42" t="s">
        <v>106</v>
      </c>
    </row>
    <row r="43" spans="1:6" x14ac:dyDescent="0.35">
      <c r="A43" t="s">
        <v>187</v>
      </c>
      <c r="B43" t="s">
        <v>576</v>
      </c>
      <c r="C43" t="s">
        <v>140</v>
      </c>
      <c r="D43" t="s">
        <v>323</v>
      </c>
      <c r="E43" t="s">
        <v>65</v>
      </c>
      <c r="F43" t="s">
        <v>270</v>
      </c>
    </row>
    <row r="44" spans="1:6" x14ac:dyDescent="0.35">
      <c r="A44" t="s">
        <v>187</v>
      </c>
      <c r="B44" t="s">
        <v>577</v>
      </c>
      <c r="C44" t="s">
        <v>140</v>
      </c>
      <c r="D44" t="s">
        <v>297</v>
      </c>
      <c r="E44" t="s">
        <v>67</v>
      </c>
      <c r="F44" t="s">
        <v>20</v>
      </c>
    </row>
    <row r="45" spans="1:6" x14ac:dyDescent="0.35">
      <c r="A45" t="s">
        <v>187</v>
      </c>
      <c r="B45" t="s">
        <v>578</v>
      </c>
      <c r="C45" t="s">
        <v>140</v>
      </c>
      <c r="D45" t="s">
        <v>324</v>
      </c>
      <c r="E45" t="s">
        <v>61</v>
      </c>
      <c r="F45" t="s">
        <v>133</v>
      </c>
    </row>
    <row r="46" spans="1:6" x14ac:dyDescent="0.35">
      <c r="A46" t="s">
        <v>187</v>
      </c>
      <c r="B46" t="s">
        <v>579</v>
      </c>
      <c r="C46" t="s">
        <v>140</v>
      </c>
      <c r="D46" t="s">
        <v>524</v>
      </c>
      <c r="E46" t="s">
        <v>66</v>
      </c>
      <c r="F46" t="s">
        <v>183</v>
      </c>
    </row>
    <row r="47" spans="1:6" x14ac:dyDescent="0.35">
      <c r="A47" t="s">
        <v>187</v>
      </c>
      <c r="B47" t="s">
        <v>580</v>
      </c>
      <c r="C47" t="s">
        <v>140</v>
      </c>
      <c r="D47" t="s">
        <v>401</v>
      </c>
      <c r="E47" t="s">
        <v>72</v>
      </c>
      <c r="F47" t="s">
        <v>184</v>
      </c>
    </row>
    <row r="48" spans="1:6" x14ac:dyDescent="0.35">
      <c r="A48" t="s">
        <v>187</v>
      </c>
      <c r="B48" t="s">
        <v>581</v>
      </c>
      <c r="C48" t="s">
        <v>140</v>
      </c>
      <c r="D48" t="s">
        <v>464</v>
      </c>
      <c r="E48" t="s">
        <v>59</v>
      </c>
      <c r="F48" t="s">
        <v>269</v>
      </c>
    </row>
    <row r="49" spans="1:6" x14ac:dyDescent="0.35">
      <c r="A49" t="s">
        <v>187</v>
      </c>
      <c r="B49" t="s">
        <v>582</v>
      </c>
      <c r="C49" t="s">
        <v>140</v>
      </c>
      <c r="D49" t="s">
        <v>294</v>
      </c>
      <c r="E49" t="s">
        <v>135</v>
      </c>
      <c r="F49" t="s">
        <v>55</v>
      </c>
    </row>
    <row r="50" spans="1:6" x14ac:dyDescent="0.35">
      <c r="A50" t="s">
        <v>187</v>
      </c>
      <c r="B50" t="s">
        <v>583</v>
      </c>
      <c r="C50" t="s">
        <v>140</v>
      </c>
      <c r="D50" t="s">
        <v>402</v>
      </c>
      <c r="E50" t="s">
        <v>65</v>
      </c>
      <c r="F50" t="s">
        <v>470</v>
      </c>
    </row>
    <row r="51" spans="1:6" x14ac:dyDescent="0.35">
      <c r="A51" t="s">
        <v>187</v>
      </c>
      <c r="B51" t="s">
        <v>584</v>
      </c>
      <c r="C51" t="s">
        <v>140</v>
      </c>
      <c r="D51" t="s">
        <v>403</v>
      </c>
      <c r="E51" t="s">
        <v>72</v>
      </c>
      <c r="F51" t="s">
        <v>104</v>
      </c>
    </row>
    <row r="52" spans="1:6" x14ac:dyDescent="0.35">
      <c r="A52" t="s">
        <v>187</v>
      </c>
      <c r="B52" t="s">
        <v>585</v>
      </c>
      <c r="C52" t="s">
        <v>140</v>
      </c>
      <c r="D52" t="s">
        <v>404</v>
      </c>
      <c r="E52" t="s">
        <v>72</v>
      </c>
      <c r="F52" t="s">
        <v>80</v>
      </c>
    </row>
    <row r="53" spans="1:6" x14ac:dyDescent="0.35">
      <c r="A53" t="s">
        <v>187</v>
      </c>
      <c r="B53" t="s">
        <v>586</v>
      </c>
      <c r="C53" t="s">
        <v>140</v>
      </c>
      <c r="D53" t="s">
        <v>405</v>
      </c>
      <c r="E53" t="s">
        <v>72</v>
      </c>
      <c r="F53" t="s">
        <v>134</v>
      </c>
    </row>
    <row r="54" spans="1:6" x14ac:dyDescent="0.35">
      <c r="A54" t="s">
        <v>187</v>
      </c>
      <c r="B54" t="s">
        <v>587</v>
      </c>
      <c r="C54" t="s">
        <v>140</v>
      </c>
      <c r="D54" t="s">
        <v>310</v>
      </c>
      <c r="E54" t="s">
        <v>299</v>
      </c>
      <c r="F54" t="s">
        <v>124</v>
      </c>
    </row>
    <row r="55" spans="1:6" x14ac:dyDescent="0.35">
      <c r="A55" t="s">
        <v>187</v>
      </c>
      <c r="B55" t="s">
        <v>588</v>
      </c>
      <c r="C55" t="s">
        <v>140</v>
      </c>
      <c r="D55" t="s">
        <v>325</v>
      </c>
      <c r="E55" t="s">
        <v>139</v>
      </c>
      <c r="F55" t="s">
        <v>22</v>
      </c>
    </row>
    <row r="56" spans="1:6" x14ac:dyDescent="0.35">
      <c r="A56" t="s">
        <v>187</v>
      </c>
      <c r="B56" t="s">
        <v>589</v>
      </c>
      <c r="C56" t="s">
        <v>140</v>
      </c>
      <c r="D56" t="s">
        <v>326</v>
      </c>
      <c r="E56" t="s">
        <v>65</v>
      </c>
      <c r="F56" t="s">
        <v>149</v>
      </c>
    </row>
    <row r="57" spans="1:6" x14ac:dyDescent="0.35">
      <c r="A57" t="s">
        <v>187</v>
      </c>
      <c r="B57" t="s">
        <v>590</v>
      </c>
      <c r="C57" t="s">
        <v>140</v>
      </c>
      <c r="D57" t="s">
        <v>327</v>
      </c>
      <c r="E57" t="s">
        <v>62</v>
      </c>
      <c r="F57" t="s">
        <v>154</v>
      </c>
    </row>
    <row r="58" spans="1:6" x14ac:dyDescent="0.35">
      <c r="A58" t="s">
        <v>187</v>
      </c>
      <c r="B58" t="s">
        <v>591</v>
      </c>
      <c r="C58" t="s">
        <v>140</v>
      </c>
      <c r="D58" t="s">
        <v>328</v>
      </c>
      <c r="E58" t="s">
        <v>190</v>
      </c>
      <c r="F58" t="s">
        <v>173</v>
      </c>
    </row>
    <row r="59" spans="1:6" x14ac:dyDescent="0.35">
      <c r="A59" t="s">
        <v>187</v>
      </c>
      <c r="B59" t="s">
        <v>592</v>
      </c>
      <c r="C59" t="s">
        <v>140</v>
      </c>
      <c r="D59" t="s">
        <v>406</v>
      </c>
      <c r="E59" t="s">
        <v>71</v>
      </c>
      <c r="F59" t="s">
        <v>75</v>
      </c>
    </row>
    <row r="60" spans="1:6" x14ac:dyDescent="0.35">
      <c r="A60" t="s">
        <v>187</v>
      </c>
      <c r="B60" t="s">
        <v>593</v>
      </c>
      <c r="C60" t="s">
        <v>140</v>
      </c>
      <c r="D60" t="s">
        <v>407</v>
      </c>
      <c r="E60" t="s">
        <v>68</v>
      </c>
      <c r="F60" t="s">
        <v>57</v>
      </c>
    </row>
    <row r="61" spans="1:6" x14ac:dyDescent="0.35">
      <c r="A61" t="s">
        <v>187</v>
      </c>
      <c r="B61" t="s">
        <v>594</v>
      </c>
      <c r="C61" t="s">
        <v>140</v>
      </c>
      <c r="D61" t="s">
        <v>408</v>
      </c>
      <c r="E61" t="s">
        <v>68</v>
      </c>
      <c r="F61" t="s">
        <v>77</v>
      </c>
    </row>
    <row r="62" spans="1:6" x14ac:dyDescent="0.35">
      <c r="A62" t="s">
        <v>187</v>
      </c>
      <c r="B62" t="s">
        <v>595</v>
      </c>
      <c r="C62" t="s">
        <v>140</v>
      </c>
      <c r="D62" t="s">
        <v>329</v>
      </c>
      <c r="E62" t="s">
        <v>66</v>
      </c>
      <c r="F62" t="s">
        <v>513</v>
      </c>
    </row>
    <row r="63" spans="1:6" x14ac:dyDescent="0.35">
      <c r="A63" t="s">
        <v>187</v>
      </c>
      <c r="B63" t="s">
        <v>596</v>
      </c>
      <c r="C63" t="s">
        <v>140</v>
      </c>
      <c r="D63" t="s">
        <v>330</v>
      </c>
      <c r="E63" t="s">
        <v>64</v>
      </c>
      <c r="F63" t="s">
        <v>141</v>
      </c>
    </row>
    <row r="64" spans="1:6" x14ac:dyDescent="0.35">
      <c r="A64" t="s">
        <v>187</v>
      </c>
      <c r="B64" t="s">
        <v>597</v>
      </c>
      <c r="C64" t="s">
        <v>140</v>
      </c>
      <c r="D64" t="s">
        <v>331</v>
      </c>
      <c r="E64" t="s">
        <v>65</v>
      </c>
      <c r="F64" t="s">
        <v>74</v>
      </c>
    </row>
    <row r="65" spans="1:6" x14ac:dyDescent="0.35">
      <c r="A65" t="s">
        <v>187</v>
      </c>
      <c r="B65" t="s">
        <v>598</v>
      </c>
      <c r="C65" t="s">
        <v>140</v>
      </c>
      <c r="D65" t="s">
        <v>409</v>
      </c>
      <c r="E65" t="s">
        <v>66</v>
      </c>
      <c r="F65" t="s">
        <v>90</v>
      </c>
    </row>
    <row r="66" spans="1:6" x14ac:dyDescent="0.35">
      <c r="A66" t="s">
        <v>187</v>
      </c>
      <c r="B66" t="s">
        <v>599</v>
      </c>
      <c r="C66" t="s">
        <v>140</v>
      </c>
      <c r="D66" t="s">
        <v>333</v>
      </c>
      <c r="E66" t="s">
        <v>529</v>
      </c>
      <c r="F66" t="s">
        <v>510</v>
      </c>
    </row>
    <row r="67" spans="1:6" x14ac:dyDescent="0.35">
      <c r="A67" t="s">
        <v>187</v>
      </c>
      <c r="B67" t="s">
        <v>600</v>
      </c>
      <c r="C67" t="s">
        <v>140</v>
      </c>
      <c r="D67" t="s">
        <v>334</v>
      </c>
      <c r="E67" t="s">
        <v>65</v>
      </c>
      <c r="F67" t="s">
        <v>273</v>
      </c>
    </row>
    <row r="68" spans="1:6" x14ac:dyDescent="0.35">
      <c r="A68" t="s">
        <v>187</v>
      </c>
      <c r="B68" t="s">
        <v>601</v>
      </c>
      <c r="C68" t="s">
        <v>140</v>
      </c>
      <c r="D68" t="s">
        <v>410</v>
      </c>
      <c r="E68" t="s">
        <v>65</v>
      </c>
      <c r="F68" t="s">
        <v>76</v>
      </c>
    </row>
    <row r="69" spans="1:6" x14ac:dyDescent="0.35">
      <c r="A69" t="s">
        <v>187</v>
      </c>
      <c r="B69" t="s">
        <v>602</v>
      </c>
      <c r="C69" t="s">
        <v>140</v>
      </c>
      <c r="D69" t="s">
        <v>336</v>
      </c>
      <c r="E69" t="s">
        <v>190</v>
      </c>
      <c r="F69" t="s">
        <v>484</v>
      </c>
    </row>
    <row r="70" spans="1:6" x14ac:dyDescent="0.35">
      <c r="A70" t="s">
        <v>187</v>
      </c>
      <c r="B70" t="s">
        <v>603</v>
      </c>
      <c r="C70" t="s">
        <v>140</v>
      </c>
      <c r="D70" t="s">
        <v>337</v>
      </c>
      <c r="E70" t="s">
        <v>65</v>
      </c>
      <c r="F70" t="s">
        <v>278</v>
      </c>
    </row>
    <row r="71" spans="1:6" x14ac:dyDescent="0.35">
      <c r="A71" t="s">
        <v>187</v>
      </c>
      <c r="B71" t="s">
        <v>604</v>
      </c>
      <c r="C71" t="s">
        <v>140</v>
      </c>
      <c r="D71" t="s">
        <v>411</v>
      </c>
      <c r="E71" t="s">
        <v>490</v>
      </c>
      <c r="F71" t="s">
        <v>520</v>
      </c>
    </row>
    <row r="72" spans="1:6" x14ac:dyDescent="0.35">
      <c r="A72" t="s">
        <v>187</v>
      </c>
      <c r="B72" t="s">
        <v>605</v>
      </c>
      <c r="C72" t="s">
        <v>140</v>
      </c>
      <c r="D72" t="s">
        <v>412</v>
      </c>
      <c r="E72" t="s">
        <v>58</v>
      </c>
      <c r="F72" t="s">
        <v>279</v>
      </c>
    </row>
    <row r="73" spans="1:6" x14ac:dyDescent="0.35">
      <c r="A73" t="s">
        <v>187</v>
      </c>
      <c r="B73" t="s">
        <v>606</v>
      </c>
      <c r="C73" t="s">
        <v>140</v>
      </c>
      <c r="D73" t="s">
        <v>338</v>
      </c>
      <c r="E73" t="s">
        <v>65</v>
      </c>
      <c r="F73" t="s">
        <v>545</v>
      </c>
    </row>
    <row r="74" spans="1:6" x14ac:dyDescent="0.35">
      <c r="A74" t="s">
        <v>187</v>
      </c>
      <c r="B74" t="s">
        <v>607</v>
      </c>
      <c r="C74" t="s">
        <v>140</v>
      </c>
      <c r="D74" t="s">
        <v>413</v>
      </c>
      <c r="E74" t="s">
        <v>66</v>
      </c>
      <c r="F74" t="s">
        <v>487</v>
      </c>
    </row>
    <row r="75" spans="1:6" x14ac:dyDescent="0.35">
      <c r="A75" t="s">
        <v>187</v>
      </c>
      <c r="B75" t="s">
        <v>608</v>
      </c>
      <c r="C75" t="s">
        <v>140</v>
      </c>
      <c r="D75" t="s">
        <v>472</v>
      </c>
      <c r="E75" t="s">
        <v>61</v>
      </c>
      <c r="F75" t="s">
        <v>471</v>
      </c>
    </row>
    <row r="76" spans="1:6" x14ac:dyDescent="0.35">
      <c r="A76" t="s">
        <v>187</v>
      </c>
      <c r="B76" t="s">
        <v>609</v>
      </c>
      <c r="C76" t="s">
        <v>140</v>
      </c>
      <c r="D76" t="s">
        <v>414</v>
      </c>
      <c r="E76" t="s">
        <v>60</v>
      </c>
      <c r="F76" t="s">
        <v>179</v>
      </c>
    </row>
    <row r="77" spans="1:6" x14ac:dyDescent="0.35">
      <c r="A77" t="s">
        <v>187</v>
      </c>
      <c r="B77" t="s">
        <v>610</v>
      </c>
      <c r="C77" t="s">
        <v>140</v>
      </c>
      <c r="D77" t="s">
        <v>415</v>
      </c>
      <c r="E77" t="s">
        <v>58</v>
      </c>
      <c r="F77" t="s">
        <v>509</v>
      </c>
    </row>
    <row r="78" spans="1:6" x14ac:dyDescent="0.35">
      <c r="A78" t="s">
        <v>187</v>
      </c>
      <c r="B78" t="s">
        <v>611</v>
      </c>
      <c r="C78" t="s">
        <v>140</v>
      </c>
      <c r="D78" t="s">
        <v>416</v>
      </c>
      <c r="E78" t="s">
        <v>190</v>
      </c>
      <c r="F78" t="s">
        <v>511</v>
      </c>
    </row>
    <row r="79" spans="1:6" x14ac:dyDescent="0.35">
      <c r="A79" t="s">
        <v>187</v>
      </c>
      <c r="B79" t="s">
        <v>612</v>
      </c>
      <c r="C79" t="s">
        <v>140</v>
      </c>
      <c r="D79" t="s">
        <v>417</v>
      </c>
      <c r="E79" t="s">
        <v>63</v>
      </c>
      <c r="F79" t="s">
        <v>81</v>
      </c>
    </row>
    <row r="80" spans="1:6" x14ac:dyDescent="0.35">
      <c r="A80" t="s">
        <v>187</v>
      </c>
      <c r="B80" t="s">
        <v>613</v>
      </c>
      <c r="C80" t="s">
        <v>140</v>
      </c>
      <c r="D80" t="s">
        <v>418</v>
      </c>
      <c r="E80" t="s">
        <v>66</v>
      </c>
      <c r="F80" t="s">
        <v>82</v>
      </c>
    </row>
    <row r="81" spans="1:6" x14ac:dyDescent="0.35">
      <c r="A81" t="s">
        <v>187</v>
      </c>
      <c r="B81" t="s">
        <v>614</v>
      </c>
      <c r="C81" t="s">
        <v>140</v>
      </c>
      <c r="D81" t="s">
        <v>419</v>
      </c>
      <c r="E81" t="s">
        <v>65</v>
      </c>
      <c r="F81" t="s">
        <v>742</v>
      </c>
    </row>
    <row r="82" spans="1:6" x14ac:dyDescent="0.35">
      <c r="A82" t="s">
        <v>187</v>
      </c>
      <c r="B82" t="s">
        <v>615</v>
      </c>
      <c r="C82" t="s">
        <v>140</v>
      </c>
      <c r="D82" t="s">
        <v>420</v>
      </c>
      <c r="E82" t="s">
        <v>59</v>
      </c>
      <c r="F82" t="s">
        <v>280</v>
      </c>
    </row>
    <row r="83" spans="1:6" x14ac:dyDescent="0.35">
      <c r="A83" t="s">
        <v>187</v>
      </c>
      <c r="B83" t="s">
        <v>616</v>
      </c>
      <c r="C83" t="s">
        <v>140</v>
      </c>
      <c r="D83" t="s">
        <v>339</v>
      </c>
      <c r="E83" t="s">
        <v>65</v>
      </c>
      <c r="F83" t="s">
        <v>83</v>
      </c>
    </row>
    <row r="84" spans="1:6" x14ac:dyDescent="0.35">
      <c r="A84" t="s">
        <v>187</v>
      </c>
      <c r="B84" t="s">
        <v>617</v>
      </c>
      <c r="C84" t="s">
        <v>140</v>
      </c>
      <c r="D84" t="s">
        <v>421</v>
      </c>
      <c r="E84" t="s">
        <v>72</v>
      </c>
      <c r="F84" t="s">
        <v>84</v>
      </c>
    </row>
    <row r="85" spans="1:6" x14ac:dyDescent="0.35">
      <c r="A85" t="s">
        <v>187</v>
      </c>
      <c r="B85" t="s">
        <v>618</v>
      </c>
      <c r="C85" t="s">
        <v>140</v>
      </c>
      <c r="D85" t="s">
        <v>422</v>
      </c>
      <c r="E85" t="s">
        <v>72</v>
      </c>
      <c r="F85" t="s">
        <v>512</v>
      </c>
    </row>
    <row r="86" spans="1:6" x14ac:dyDescent="0.35">
      <c r="A86" t="s">
        <v>187</v>
      </c>
      <c r="B86" t="s">
        <v>619</v>
      </c>
      <c r="C86" t="s">
        <v>140</v>
      </c>
      <c r="D86" t="s">
        <v>477</v>
      </c>
      <c r="E86" t="s">
        <v>65</v>
      </c>
      <c r="F86" t="s">
        <v>97</v>
      </c>
    </row>
    <row r="87" spans="1:6" x14ac:dyDescent="0.35">
      <c r="A87" t="s">
        <v>187</v>
      </c>
      <c r="B87" t="s">
        <v>620</v>
      </c>
      <c r="C87" t="s">
        <v>140</v>
      </c>
      <c r="D87" t="s">
        <v>423</v>
      </c>
      <c r="E87" t="s">
        <v>65</v>
      </c>
      <c r="F87" t="s">
        <v>478</v>
      </c>
    </row>
    <row r="88" spans="1:6" x14ac:dyDescent="0.35">
      <c r="A88" t="s">
        <v>187</v>
      </c>
      <c r="B88" t="s">
        <v>621</v>
      </c>
      <c r="C88" t="s">
        <v>140</v>
      </c>
      <c r="D88" t="s">
        <v>340</v>
      </c>
      <c r="E88" t="s">
        <v>137</v>
      </c>
      <c r="F88" t="s">
        <v>274</v>
      </c>
    </row>
    <row r="89" spans="1:6" x14ac:dyDescent="0.35">
      <c r="A89" t="s">
        <v>187</v>
      </c>
      <c r="B89" t="s">
        <v>622</v>
      </c>
      <c r="C89" t="s">
        <v>140</v>
      </c>
      <c r="D89" t="s">
        <v>424</v>
      </c>
      <c r="E89" t="s">
        <v>304</v>
      </c>
      <c r="F89" t="s">
        <v>111</v>
      </c>
    </row>
    <row r="90" spans="1:6" x14ac:dyDescent="0.35">
      <c r="A90" t="s">
        <v>187</v>
      </c>
      <c r="B90" t="s">
        <v>623</v>
      </c>
      <c r="C90" t="s">
        <v>140</v>
      </c>
      <c r="D90" t="s">
        <v>309</v>
      </c>
      <c r="E90" t="s">
        <v>59</v>
      </c>
      <c r="F90" t="s">
        <v>23</v>
      </c>
    </row>
    <row r="91" spans="1:6" x14ac:dyDescent="0.35">
      <c r="A91" t="s">
        <v>187</v>
      </c>
      <c r="B91" t="s">
        <v>624</v>
      </c>
      <c r="C91" t="s">
        <v>140</v>
      </c>
      <c r="D91" t="s">
        <v>425</v>
      </c>
      <c r="E91" t="s">
        <v>525</v>
      </c>
      <c r="F91" t="s">
        <v>118</v>
      </c>
    </row>
    <row r="92" spans="1:6" x14ac:dyDescent="0.35">
      <c r="A92" t="s">
        <v>187</v>
      </c>
      <c r="B92" t="s">
        <v>625</v>
      </c>
      <c r="C92" t="s">
        <v>140</v>
      </c>
      <c r="D92" t="s">
        <v>341</v>
      </c>
      <c r="E92" t="s">
        <v>64</v>
      </c>
      <c r="F92" t="s">
        <v>91</v>
      </c>
    </row>
    <row r="93" spans="1:6" x14ac:dyDescent="0.35">
      <c r="A93" t="s">
        <v>187</v>
      </c>
      <c r="B93" t="s">
        <v>626</v>
      </c>
      <c r="C93" t="s">
        <v>140</v>
      </c>
      <c r="D93" t="s">
        <v>426</v>
      </c>
      <c r="E93" t="s">
        <v>136</v>
      </c>
      <c r="F93" t="s">
        <v>78</v>
      </c>
    </row>
    <row r="94" spans="1:6" x14ac:dyDescent="0.35">
      <c r="A94" t="s">
        <v>187</v>
      </c>
      <c r="B94" t="s">
        <v>627</v>
      </c>
      <c r="C94" t="s">
        <v>140</v>
      </c>
      <c r="D94" t="s">
        <v>427</v>
      </c>
      <c r="E94" t="s">
        <v>136</v>
      </c>
      <c r="F94" t="s">
        <v>79</v>
      </c>
    </row>
    <row r="95" spans="1:6" x14ac:dyDescent="0.35">
      <c r="A95" t="s">
        <v>187</v>
      </c>
      <c r="B95" t="s">
        <v>628</v>
      </c>
      <c r="C95" t="s">
        <v>140</v>
      </c>
      <c r="D95" t="s">
        <v>428</v>
      </c>
      <c r="E95" t="s">
        <v>530</v>
      </c>
      <c r="F95" t="s">
        <v>87</v>
      </c>
    </row>
    <row r="96" spans="1:6" x14ac:dyDescent="0.35">
      <c r="A96" t="s">
        <v>187</v>
      </c>
      <c r="B96" t="s">
        <v>629</v>
      </c>
      <c r="C96" t="s">
        <v>140</v>
      </c>
      <c r="D96" t="s">
        <v>429</v>
      </c>
      <c r="E96" t="s">
        <v>530</v>
      </c>
      <c r="F96" t="s">
        <v>88</v>
      </c>
    </row>
    <row r="97" spans="1:6" x14ac:dyDescent="0.35">
      <c r="A97" t="s">
        <v>187</v>
      </c>
      <c r="B97" t="s">
        <v>630</v>
      </c>
      <c r="C97" t="s">
        <v>140</v>
      </c>
      <c r="D97" t="s">
        <v>342</v>
      </c>
      <c r="E97" t="s">
        <v>190</v>
      </c>
      <c r="F97" t="s">
        <v>144</v>
      </c>
    </row>
    <row r="98" spans="1:6" x14ac:dyDescent="0.35">
      <c r="A98" t="s">
        <v>187</v>
      </c>
      <c r="B98" t="s">
        <v>631</v>
      </c>
      <c r="C98" t="s">
        <v>140</v>
      </c>
      <c r="D98" t="s">
        <v>430</v>
      </c>
      <c r="E98" t="s">
        <v>64</v>
      </c>
      <c r="F98" t="s">
        <v>182</v>
      </c>
    </row>
    <row r="99" spans="1:6" x14ac:dyDescent="0.35">
      <c r="A99" t="s">
        <v>187</v>
      </c>
      <c r="B99" t="s">
        <v>632</v>
      </c>
      <c r="C99" t="s">
        <v>140</v>
      </c>
      <c r="D99" t="s">
        <v>431</v>
      </c>
      <c r="E99" t="s">
        <v>70</v>
      </c>
      <c r="F99" t="s">
        <v>86</v>
      </c>
    </row>
    <row r="100" spans="1:6" x14ac:dyDescent="0.35">
      <c r="A100" t="s">
        <v>187</v>
      </c>
      <c r="B100" t="s">
        <v>633</v>
      </c>
      <c r="C100" t="s">
        <v>140</v>
      </c>
      <c r="D100" t="s">
        <v>343</v>
      </c>
      <c r="E100" t="s">
        <v>299</v>
      </c>
      <c r="F100" t="s">
        <v>145</v>
      </c>
    </row>
    <row r="101" spans="1:6" x14ac:dyDescent="0.35">
      <c r="A101" t="s">
        <v>187</v>
      </c>
      <c r="B101" t="s">
        <v>634</v>
      </c>
      <c r="C101" t="s">
        <v>140</v>
      </c>
      <c r="D101" t="s">
        <v>432</v>
      </c>
      <c r="E101" t="s">
        <v>59</v>
      </c>
      <c r="F101" t="s">
        <v>89</v>
      </c>
    </row>
    <row r="102" spans="1:6" x14ac:dyDescent="0.35">
      <c r="A102" t="s">
        <v>187</v>
      </c>
      <c r="B102" t="s">
        <v>635</v>
      </c>
      <c r="C102" t="s">
        <v>140</v>
      </c>
      <c r="D102" t="s">
        <v>344</v>
      </c>
      <c r="E102" t="s">
        <v>525</v>
      </c>
      <c r="F102" t="s">
        <v>150</v>
      </c>
    </row>
    <row r="103" spans="1:6" x14ac:dyDescent="0.35">
      <c r="A103" t="s">
        <v>187</v>
      </c>
      <c r="B103" t="s">
        <v>636</v>
      </c>
      <c r="C103" t="s">
        <v>140</v>
      </c>
      <c r="D103" t="s">
        <v>433</v>
      </c>
      <c r="E103" t="s">
        <v>485</v>
      </c>
      <c r="F103" t="s">
        <v>112</v>
      </c>
    </row>
    <row r="104" spans="1:6" x14ac:dyDescent="0.35">
      <c r="A104" t="s">
        <v>187</v>
      </c>
      <c r="B104" t="s">
        <v>637</v>
      </c>
      <c r="C104" t="s">
        <v>140</v>
      </c>
      <c r="D104" t="s">
        <v>523</v>
      </c>
      <c r="E104" t="s">
        <v>528</v>
      </c>
      <c r="F104" t="s">
        <v>521</v>
      </c>
    </row>
    <row r="105" spans="1:6" x14ac:dyDescent="0.35">
      <c r="A105" t="s">
        <v>187</v>
      </c>
      <c r="B105" t="s">
        <v>638</v>
      </c>
      <c r="C105" t="s">
        <v>140</v>
      </c>
      <c r="D105" t="s">
        <v>346</v>
      </c>
      <c r="E105" t="s">
        <v>65</v>
      </c>
      <c r="F105" t="s">
        <v>250</v>
      </c>
    </row>
    <row r="106" spans="1:6" x14ac:dyDescent="0.35">
      <c r="A106" t="s">
        <v>187</v>
      </c>
      <c r="B106" t="s">
        <v>639</v>
      </c>
      <c r="C106" t="s">
        <v>140</v>
      </c>
      <c r="D106" t="s">
        <v>434</v>
      </c>
      <c r="E106" t="s">
        <v>69</v>
      </c>
      <c r="F106" t="s">
        <v>103</v>
      </c>
    </row>
    <row r="107" spans="1:6" x14ac:dyDescent="0.35">
      <c r="A107" t="s">
        <v>187</v>
      </c>
      <c r="B107" t="s">
        <v>640</v>
      </c>
      <c r="C107" t="s">
        <v>140</v>
      </c>
      <c r="D107" t="s">
        <v>347</v>
      </c>
      <c r="E107" t="s">
        <v>190</v>
      </c>
      <c r="F107" t="s">
        <v>148</v>
      </c>
    </row>
    <row r="108" spans="1:6" x14ac:dyDescent="0.35">
      <c r="A108" t="s">
        <v>187</v>
      </c>
      <c r="B108" t="s">
        <v>641</v>
      </c>
      <c r="C108" t="s">
        <v>140</v>
      </c>
      <c r="D108" t="s">
        <v>522</v>
      </c>
      <c r="E108" t="s">
        <v>71</v>
      </c>
      <c r="F108" t="s">
        <v>38</v>
      </c>
    </row>
    <row r="109" spans="1:6" x14ac:dyDescent="0.35">
      <c r="A109" t="s">
        <v>187</v>
      </c>
      <c r="B109" t="s">
        <v>642</v>
      </c>
      <c r="C109" t="s">
        <v>140</v>
      </c>
      <c r="D109" t="s">
        <v>348</v>
      </c>
      <c r="E109" t="s">
        <v>139</v>
      </c>
      <c r="F109" t="s">
        <v>159</v>
      </c>
    </row>
    <row r="110" spans="1:6" x14ac:dyDescent="0.35">
      <c r="A110" t="s">
        <v>187</v>
      </c>
      <c r="B110" t="s">
        <v>643</v>
      </c>
      <c r="C110" t="s">
        <v>140</v>
      </c>
      <c r="D110" t="s">
        <v>435</v>
      </c>
      <c r="E110" t="s">
        <v>65</v>
      </c>
      <c r="F110" t="s">
        <v>284</v>
      </c>
    </row>
    <row r="111" spans="1:6" x14ac:dyDescent="0.35">
      <c r="A111" t="s">
        <v>187</v>
      </c>
      <c r="B111" t="s">
        <v>644</v>
      </c>
      <c r="C111" t="s">
        <v>140</v>
      </c>
      <c r="D111" t="s">
        <v>335</v>
      </c>
      <c r="E111" t="s">
        <v>65</v>
      </c>
      <c r="F111" t="s">
        <v>283</v>
      </c>
    </row>
    <row r="112" spans="1:6" x14ac:dyDescent="0.35">
      <c r="A112" t="s">
        <v>187</v>
      </c>
      <c r="B112" t="s">
        <v>645</v>
      </c>
      <c r="C112" t="s">
        <v>140</v>
      </c>
      <c r="D112" t="s">
        <v>345</v>
      </c>
      <c r="E112" t="s">
        <v>66</v>
      </c>
      <c r="F112" t="s">
        <v>515</v>
      </c>
    </row>
    <row r="113" spans="1:6" x14ac:dyDescent="0.35">
      <c r="A113" t="s">
        <v>187</v>
      </c>
      <c r="B113" t="s">
        <v>646</v>
      </c>
      <c r="C113" t="s">
        <v>140</v>
      </c>
      <c r="D113" t="s">
        <v>436</v>
      </c>
      <c r="E113" t="s">
        <v>66</v>
      </c>
      <c r="F113" t="s">
        <v>116</v>
      </c>
    </row>
    <row r="114" spans="1:6" x14ac:dyDescent="0.35">
      <c r="A114" t="s">
        <v>187</v>
      </c>
      <c r="B114" t="s">
        <v>647</v>
      </c>
      <c r="C114" t="s">
        <v>140</v>
      </c>
      <c r="D114" t="s">
        <v>437</v>
      </c>
      <c r="E114" t="s">
        <v>531</v>
      </c>
      <c r="F114" t="s">
        <v>282</v>
      </c>
    </row>
    <row r="115" spans="1:6" x14ac:dyDescent="0.35">
      <c r="A115" t="s">
        <v>187</v>
      </c>
      <c r="B115" t="s">
        <v>648</v>
      </c>
      <c r="C115" t="s">
        <v>140</v>
      </c>
      <c r="D115" t="s">
        <v>349</v>
      </c>
      <c r="E115" t="s">
        <v>66</v>
      </c>
      <c r="F115" t="s">
        <v>156</v>
      </c>
    </row>
    <row r="116" spans="1:6" x14ac:dyDescent="0.35">
      <c r="A116" t="s">
        <v>187</v>
      </c>
      <c r="B116" t="s">
        <v>649</v>
      </c>
      <c r="C116" t="s">
        <v>140</v>
      </c>
      <c r="D116" t="s">
        <v>438</v>
      </c>
      <c r="E116" t="s">
        <v>66</v>
      </c>
      <c r="F116" t="s">
        <v>155</v>
      </c>
    </row>
    <row r="117" spans="1:6" x14ac:dyDescent="0.35">
      <c r="A117" t="s">
        <v>187</v>
      </c>
      <c r="B117" t="s">
        <v>650</v>
      </c>
      <c r="C117" t="s">
        <v>140</v>
      </c>
      <c r="D117" t="s">
        <v>439</v>
      </c>
      <c r="E117" t="s">
        <v>59</v>
      </c>
      <c r="F117" t="s">
        <v>277</v>
      </c>
    </row>
    <row r="118" spans="1:6" x14ac:dyDescent="0.35">
      <c r="A118" t="s">
        <v>187</v>
      </c>
      <c r="B118" t="s">
        <v>651</v>
      </c>
      <c r="C118" t="s">
        <v>140</v>
      </c>
      <c r="D118" t="s">
        <v>440</v>
      </c>
      <c r="E118" t="s">
        <v>489</v>
      </c>
      <c r="F118" t="s">
        <v>105</v>
      </c>
    </row>
    <row r="119" spans="1:6" x14ac:dyDescent="0.35">
      <c r="A119" t="s">
        <v>187</v>
      </c>
      <c r="B119" t="s">
        <v>652</v>
      </c>
      <c r="C119" t="s">
        <v>140</v>
      </c>
      <c r="D119" t="s">
        <v>350</v>
      </c>
      <c r="E119" t="s">
        <v>304</v>
      </c>
      <c r="F119" t="s">
        <v>153</v>
      </c>
    </row>
    <row r="120" spans="1:6" x14ac:dyDescent="0.35">
      <c r="A120" t="s">
        <v>187</v>
      </c>
      <c r="B120" t="s">
        <v>653</v>
      </c>
      <c r="C120" t="s">
        <v>140</v>
      </c>
      <c r="D120" t="s">
        <v>351</v>
      </c>
      <c r="E120" t="s">
        <v>65</v>
      </c>
      <c r="F120" t="s">
        <v>115</v>
      </c>
    </row>
    <row r="121" spans="1:6" x14ac:dyDescent="0.35">
      <c r="A121" t="s">
        <v>187</v>
      </c>
      <c r="B121" t="s">
        <v>654</v>
      </c>
      <c r="C121" t="s">
        <v>140</v>
      </c>
      <c r="D121" t="s">
        <v>352</v>
      </c>
      <c r="E121" t="s">
        <v>65</v>
      </c>
      <c r="F121" t="s">
        <v>95</v>
      </c>
    </row>
    <row r="122" spans="1:6" x14ac:dyDescent="0.35">
      <c r="A122" t="s">
        <v>187</v>
      </c>
      <c r="B122" t="s">
        <v>655</v>
      </c>
      <c r="C122" t="s">
        <v>140</v>
      </c>
      <c r="D122" t="s">
        <v>353</v>
      </c>
      <c r="E122" t="s">
        <v>63</v>
      </c>
      <c r="F122" t="s">
        <v>514</v>
      </c>
    </row>
    <row r="123" spans="1:6" x14ac:dyDescent="0.35">
      <c r="A123" t="s">
        <v>187</v>
      </c>
      <c r="B123" t="s">
        <v>656</v>
      </c>
      <c r="C123" t="s">
        <v>140</v>
      </c>
      <c r="D123" t="s">
        <v>354</v>
      </c>
      <c r="E123" t="s">
        <v>59</v>
      </c>
      <c r="F123" t="s">
        <v>285</v>
      </c>
    </row>
    <row r="124" spans="1:6" x14ac:dyDescent="0.35">
      <c r="A124" t="s">
        <v>187</v>
      </c>
      <c r="B124" t="s">
        <v>657</v>
      </c>
      <c r="C124" t="s">
        <v>140</v>
      </c>
      <c r="D124" t="s">
        <v>441</v>
      </c>
      <c r="E124" t="s">
        <v>63</v>
      </c>
      <c r="F124" t="s">
        <v>41</v>
      </c>
    </row>
    <row r="125" spans="1:6" x14ac:dyDescent="0.35">
      <c r="A125" t="s">
        <v>187</v>
      </c>
      <c r="B125" t="s">
        <v>658</v>
      </c>
      <c r="C125" t="s">
        <v>140</v>
      </c>
      <c r="D125" t="s">
        <v>355</v>
      </c>
      <c r="E125" t="s">
        <v>59</v>
      </c>
      <c r="F125" t="s">
        <v>96</v>
      </c>
    </row>
    <row r="126" spans="1:6" x14ac:dyDescent="0.35">
      <c r="A126" t="s">
        <v>187</v>
      </c>
      <c r="B126" t="s">
        <v>659</v>
      </c>
      <c r="C126" t="s">
        <v>140</v>
      </c>
      <c r="D126" t="s">
        <v>442</v>
      </c>
      <c r="E126" t="s">
        <v>63</v>
      </c>
      <c r="F126" t="s">
        <v>42</v>
      </c>
    </row>
    <row r="127" spans="1:6" x14ac:dyDescent="0.35">
      <c r="A127" t="s">
        <v>187</v>
      </c>
      <c r="B127" t="s">
        <v>660</v>
      </c>
      <c r="C127" t="s">
        <v>140</v>
      </c>
      <c r="D127" t="s">
        <v>443</v>
      </c>
      <c r="E127" t="s">
        <v>190</v>
      </c>
      <c r="F127" t="s">
        <v>181</v>
      </c>
    </row>
    <row r="128" spans="1:6" x14ac:dyDescent="0.35">
      <c r="A128" t="s">
        <v>187</v>
      </c>
      <c r="B128" t="s">
        <v>661</v>
      </c>
      <c r="C128" t="s">
        <v>140</v>
      </c>
      <c r="D128" t="s">
        <v>356</v>
      </c>
      <c r="E128" t="s">
        <v>190</v>
      </c>
      <c r="F128" t="s">
        <v>147</v>
      </c>
    </row>
    <row r="129" spans="1:6" x14ac:dyDescent="0.35">
      <c r="A129" t="s">
        <v>187</v>
      </c>
      <c r="B129" t="s">
        <v>662</v>
      </c>
      <c r="C129" t="s">
        <v>140</v>
      </c>
      <c r="D129" t="s">
        <v>374</v>
      </c>
      <c r="E129" t="s">
        <v>68</v>
      </c>
      <c r="F129" t="s">
        <v>94</v>
      </c>
    </row>
    <row r="130" spans="1:6" x14ac:dyDescent="0.35">
      <c r="A130" t="s">
        <v>187</v>
      </c>
      <c r="B130" t="s">
        <v>663</v>
      </c>
      <c r="C130" t="s">
        <v>140</v>
      </c>
      <c r="D130" t="s">
        <v>357</v>
      </c>
      <c r="E130" t="s">
        <v>65</v>
      </c>
      <c r="F130" t="s">
        <v>93</v>
      </c>
    </row>
    <row r="131" spans="1:6" x14ac:dyDescent="0.35">
      <c r="A131" t="s">
        <v>187</v>
      </c>
      <c r="B131" t="s">
        <v>664</v>
      </c>
      <c r="C131" t="s">
        <v>140</v>
      </c>
      <c r="D131" t="s">
        <v>444</v>
      </c>
      <c r="E131" t="s">
        <v>528</v>
      </c>
      <c r="F131" t="s">
        <v>92</v>
      </c>
    </row>
    <row r="132" spans="1:6" x14ac:dyDescent="0.35">
      <c r="A132" t="s">
        <v>187</v>
      </c>
      <c r="B132" t="s">
        <v>665</v>
      </c>
      <c r="C132" t="s">
        <v>140</v>
      </c>
      <c r="D132" t="s">
        <v>445</v>
      </c>
      <c r="E132" t="s">
        <v>65</v>
      </c>
      <c r="F132" t="s">
        <v>123</v>
      </c>
    </row>
    <row r="133" spans="1:6" x14ac:dyDescent="0.35">
      <c r="A133" t="s">
        <v>187</v>
      </c>
      <c r="B133" t="s">
        <v>666</v>
      </c>
      <c r="C133" t="s">
        <v>140</v>
      </c>
      <c r="D133" t="s">
        <v>446</v>
      </c>
      <c r="E133" t="s">
        <v>66</v>
      </c>
      <c r="F133" t="s">
        <v>125</v>
      </c>
    </row>
    <row r="134" spans="1:6" x14ac:dyDescent="0.35">
      <c r="A134" t="s">
        <v>187</v>
      </c>
      <c r="B134" t="s">
        <v>667</v>
      </c>
      <c r="C134" t="s">
        <v>140</v>
      </c>
      <c r="D134" t="s">
        <v>447</v>
      </c>
      <c r="E134" t="s">
        <v>65</v>
      </c>
      <c r="F134" t="s">
        <v>110</v>
      </c>
    </row>
    <row r="135" spans="1:6" x14ac:dyDescent="0.35">
      <c r="A135" t="s">
        <v>187</v>
      </c>
      <c r="B135" t="s">
        <v>668</v>
      </c>
      <c r="C135" t="s">
        <v>140</v>
      </c>
      <c r="D135" t="s">
        <v>448</v>
      </c>
      <c r="E135" t="s">
        <v>532</v>
      </c>
      <c r="F135" t="s">
        <v>108</v>
      </c>
    </row>
    <row r="136" spans="1:6" x14ac:dyDescent="0.35">
      <c r="A136" t="s">
        <v>187</v>
      </c>
      <c r="B136" t="s">
        <v>669</v>
      </c>
      <c r="C136" t="s">
        <v>140</v>
      </c>
      <c r="D136" t="s">
        <v>358</v>
      </c>
      <c r="E136" t="s">
        <v>59</v>
      </c>
      <c r="F136" t="s">
        <v>109</v>
      </c>
    </row>
    <row r="137" spans="1:6" x14ac:dyDescent="0.35">
      <c r="A137" t="s">
        <v>187</v>
      </c>
      <c r="B137" t="s">
        <v>670</v>
      </c>
      <c r="C137" t="s">
        <v>140</v>
      </c>
      <c r="D137" t="s">
        <v>449</v>
      </c>
      <c r="E137" t="s">
        <v>63</v>
      </c>
      <c r="F137" t="s">
        <v>132</v>
      </c>
    </row>
    <row r="138" spans="1:6" x14ac:dyDescent="0.35">
      <c r="A138" t="s">
        <v>187</v>
      </c>
      <c r="B138" t="s">
        <v>671</v>
      </c>
      <c r="C138" t="s">
        <v>140</v>
      </c>
      <c r="D138" t="s">
        <v>450</v>
      </c>
      <c r="E138" t="s">
        <v>526</v>
      </c>
      <c r="F138" t="s">
        <v>131</v>
      </c>
    </row>
    <row r="139" spans="1:6" x14ac:dyDescent="0.35">
      <c r="A139" t="s">
        <v>187</v>
      </c>
      <c r="B139" t="s">
        <v>672</v>
      </c>
      <c r="C139" t="s">
        <v>140</v>
      </c>
      <c r="D139" t="s">
        <v>451</v>
      </c>
      <c r="E139" t="s">
        <v>533</v>
      </c>
      <c r="F139" t="s">
        <v>107</v>
      </c>
    </row>
    <row r="140" spans="1:6" x14ac:dyDescent="0.35">
      <c r="A140" t="s">
        <v>187</v>
      </c>
      <c r="B140" t="s">
        <v>673</v>
      </c>
      <c r="C140" t="s">
        <v>140</v>
      </c>
      <c r="D140" t="s">
        <v>452</v>
      </c>
      <c r="E140" t="s">
        <v>63</v>
      </c>
      <c r="F140" t="s">
        <v>102</v>
      </c>
    </row>
    <row r="141" spans="1:6" x14ac:dyDescent="0.35">
      <c r="A141" t="s">
        <v>187</v>
      </c>
      <c r="B141" t="s">
        <v>674</v>
      </c>
      <c r="C141" t="s">
        <v>140</v>
      </c>
      <c r="D141" t="s">
        <v>359</v>
      </c>
      <c r="E141" t="s">
        <v>65</v>
      </c>
      <c r="F141" t="s">
        <v>146</v>
      </c>
    </row>
    <row r="142" spans="1:6" x14ac:dyDescent="0.35">
      <c r="A142" t="s">
        <v>187</v>
      </c>
      <c r="B142" t="s">
        <v>675</v>
      </c>
      <c r="C142" t="s">
        <v>140</v>
      </c>
      <c r="D142" t="s">
        <v>453</v>
      </c>
      <c r="E142" t="s">
        <v>65</v>
      </c>
      <c r="F142" t="s">
        <v>73</v>
      </c>
    </row>
    <row r="143" spans="1:6" x14ac:dyDescent="0.35">
      <c r="A143" t="s">
        <v>187</v>
      </c>
      <c r="B143" t="s">
        <v>676</v>
      </c>
      <c r="C143" t="s">
        <v>140</v>
      </c>
      <c r="D143" t="s">
        <v>360</v>
      </c>
      <c r="E143" t="s">
        <v>65</v>
      </c>
      <c r="F143" t="s">
        <v>143</v>
      </c>
    </row>
    <row r="144" spans="1:6" x14ac:dyDescent="0.35">
      <c r="A144" t="s">
        <v>187</v>
      </c>
      <c r="B144" t="s">
        <v>677</v>
      </c>
      <c r="C144" t="s">
        <v>140</v>
      </c>
      <c r="D144" t="s">
        <v>361</v>
      </c>
      <c r="E144" t="s">
        <v>304</v>
      </c>
      <c r="F144" t="s">
        <v>98</v>
      </c>
    </row>
    <row r="145" spans="1:6" x14ac:dyDescent="0.35">
      <c r="A145" t="s">
        <v>187</v>
      </c>
      <c r="B145" t="s">
        <v>678</v>
      </c>
      <c r="C145" t="s">
        <v>140</v>
      </c>
      <c r="D145" t="s">
        <v>362</v>
      </c>
      <c r="E145" t="s">
        <v>304</v>
      </c>
      <c r="F145" t="s">
        <v>99</v>
      </c>
    </row>
    <row r="146" spans="1:6" x14ac:dyDescent="0.35">
      <c r="A146" t="s">
        <v>187</v>
      </c>
      <c r="B146" t="s">
        <v>679</v>
      </c>
      <c r="C146" t="s">
        <v>140</v>
      </c>
      <c r="D146" t="s">
        <v>363</v>
      </c>
      <c r="E146" t="s">
        <v>304</v>
      </c>
      <c r="F146" t="s">
        <v>100</v>
      </c>
    </row>
    <row r="147" spans="1:6" x14ac:dyDescent="0.35">
      <c r="A147" t="s">
        <v>187</v>
      </c>
      <c r="B147" t="s">
        <v>680</v>
      </c>
      <c r="C147" t="s">
        <v>140</v>
      </c>
      <c r="D147" t="s">
        <v>364</v>
      </c>
      <c r="E147" t="s">
        <v>304</v>
      </c>
      <c r="F147" t="s">
        <v>101</v>
      </c>
    </row>
    <row r="148" spans="1:6" x14ac:dyDescent="0.35">
      <c r="A148" t="s">
        <v>187</v>
      </c>
      <c r="B148" t="s">
        <v>681</v>
      </c>
      <c r="C148" t="s">
        <v>140</v>
      </c>
      <c r="D148" t="s">
        <v>381</v>
      </c>
      <c r="E148" t="s">
        <v>66</v>
      </c>
      <c r="F148" t="s">
        <v>166</v>
      </c>
    </row>
    <row r="149" spans="1:6" x14ac:dyDescent="0.35">
      <c r="A149" t="s">
        <v>187</v>
      </c>
      <c r="B149" t="s">
        <v>682</v>
      </c>
      <c r="C149" t="s">
        <v>140</v>
      </c>
      <c r="D149" t="s">
        <v>386</v>
      </c>
      <c r="E149" t="s">
        <v>66</v>
      </c>
      <c r="F149" t="s">
        <v>167</v>
      </c>
    </row>
    <row r="150" spans="1:6" x14ac:dyDescent="0.35">
      <c r="A150" t="s">
        <v>187</v>
      </c>
      <c r="B150" t="s">
        <v>683</v>
      </c>
      <c r="C150" t="s">
        <v>140</v>
      </c>
      <c r="D150" t="s">
        <v>391</v>
      </c>
      <c r="E150" t="s">
        <v>66</v>
      </c>
      <c r="F150" t="s">
        <v>114</v>
      </c>
    </row>
    <row r="151" spans="1:6" x14ac:dyDescent="0.35">
      <c r="A151" t="s">
        <v>187</v>
      </c>
      <c r="B151" t="s">
        <v>684</v>
      </c>
      <c r="C151" t="s">
        <v>140</v>
      </c>
      <c r="D151" t="s">
        <v>378</v>
      </c>
      <c r="E151" t="s">
        <v>58</v>
      </c>
      <c r="F151" t="s">
        <v>168</v>
      </c>
    </row>
    <row r="152" spans="1:6" x14ac:dyDescent="0.35">
      <c r="A152" t="s">
        <v>187</v>
      </c>
      <c r="B152" t="s">
        <v>685</v>
      </c>
      <c r="C152" t="s">
        <v>140</v>
      </c>
      <c r="D152" t="s">
        <v>383</v>
      </c>
      <c r="E152" t="s">
        <v>58</v>
      </c>
      <c r="F152" t="s">
        <v>169</v>
      </c>
    </row>
    <row r="153" spans="1:6" x14ac:dyDescent="0.35">
      <c r="A153" t="s">
        <v>187</v>
      </c>
      <c r="B153" t="s">
        <v>686</v>
      </c>
      <c r="C153" t="s">
        <v>140</v>
      </c>
      <c r="D153" t="s">
        <v>388</v>
      </c>
      <c r="E153" t="s">
        <v>58</v>
      </c>
      <c r="F153" t="s">
        <v>170</v>
      </c>
    </row>
    <row r="154" spans="1:6" x14ac:dyDescent="0.35">
      <c r="A154" t="s">
        <v>187</v>
      </c>
      <c r="B154" t="s">
        <v>687</v>
      </c>
      <c r="C154" t="s">
        <v>140</v>
      </c>
      <c r="D154" t="s">
        <v>380</v>
      </c>
      <c r="E154" t="s">
        <v>61</v>
      </c>
      <c r="F154" t="s">
        <v>185</v>
      </c>
    </row>
    <row r="155" spans="1:6" x14ac:dyDescent="0.35">
      <c r="A155" t="s">
        <v>187</v>
      </c>
      <c r="B155" t="s">
        <v>688</v>
      </c>
      <c r="C155" t="s">
        <v>140</v>
      </c>
      <c r="D155" t="s">
        <v>385</v>
      </c>
      <c r="E155" t="s">
        <v>61</v>
      </c>
      <c r="F155" t="s">
        <v>163</v>
      </c>
    </row>
    <row r="156" spans="1:6" x14ac:dyDescent="0.35">
      <c r="A156" t="s">
        <v>187</v>
      </c>
      <c r="B156" t="s">
        <v>689</v>
      </c>
      <c r="C156" t="s">
        <v>140</v>
      </c>
      <c r="D156" t="s">
        <v>390</v>
      </c>
      <c r="E156" t="s">
        <v>61</v>
      </c>
      <c r="F156" t="s">
        <v>164</v>
      </c>
    </row>
    <row r="157" spans="1:6" x14ac:dyDescent="0.35">
      <c r="A157" t="s">
        <v>187</v>
      </c>
      <c r="B157" t="s">
        <v>690</v>
      </c>
      <c r="C157" t="s">
        <v>140</v>
      </c>
      <c r="D157" t="s">
        <v>379</v>
      </c>
      <c r="E157" t="s">
        <v>61</v>
      </c>
      <c r="F157" t="s">
        <v>186</v>
      </c>
    </row>
    <row r="158" spans="1:6" x14ac:dyDescent="0.35">
      <c r="A158" t="s">
        <v>187</v>
      </c>
      <c r="B158" t="s">
        <v>691</v>
      </c>
      <c r="C158" t="s">
        <v>140</v>
      </c>
      <c r="D158" t="s">
        <v>384</v>
      </c>
      <c r="E158" t="s">
        <v>61</v>
      </c>
      <c r="F158" t="s">
        <v>171</v>
      </c>
    </row>
    <row r="159" spans="1:6" x14ac:dyDescent="0.35">
      <c r="A159" t="s">
        <v>187</v>
      </c>
      <c r="B159" t="s">
        <v>692</v>
      </c>
      <c r="C159" t="s">
        <v>140</v>
      </c>
      <c r="D159" t="s">
        <v>389</v>
      </c>
      <c r="E159" t="s">
        <v>61</v>
      </c>
      <c r="F159" t="s">
        <v>172</v>
      </c>
    </row>
    <row r="160" spans="1:6" x14ac:dyDescent="0.35">
      <c r="A160" t="s">
        <v>187</v>
      </c>
      <c r="B160" t="s">
        <v>693</v>
      </c>
      <c r="C160" t="s">
        <v>140</v>
      </c>
      <c r="D160" t="s">
        <v>377</v>
      </c>
      <c r="E160" t="s">
        <v>458</v>
      </c>
      <c r="F160" t="s">
        <v>174</v>
      </c>
    </row>
    <row r="161" spans="1:6" x14ac:dyDescent="0.35">
      <c r="A161" t="s">
        <v>187</v>
      </c>
      <c r="B161" t="s">
        <v>694</v>
      </c>
      <c r="C161" t="s">
        <v>140</v>
      </c>
      <c r="D161" t="s">
        <v>382</v>
      </c>
      <c r="E161" t="s">
        <v>458</v>
      </c>
      <c r="F161" t="s">
        <v>175</v>
      </c>
    </row>
    <row r="162" spans="1:6" x14ac:dyDescent="0.35">
      <c r="A162" t="s">
        <v>187</v>
      </c>
      <c r="B162" t="s">
        <v>695</v>
      </c>
      <c r="C162" t="s">
        <v>140</v>
      </c>
      <c r="D162" t="s">
        <v>387</v>
      </c>
      <c r="E162" t="s">
        <v>458</v>
      </c>
      <c r="F162" t="s">
        <v>176</v>
      </c>
    </row>
    <row r="163" spans="1:6" x14ac:dyDescent="0.35">
      <c r="A163" t="s">
        <v>187</v>
      </c>
      <c r="B163" t="s">
        <v>696</v>
      </c>
      <c r="C163" t="s">
        <v>140</v>
      </c>
      <c r="D163" t="s">
        <v>365</v>
      </c>
      <c r="E163" t="s">
        <v>59</v>
      </c>
      <c r="F163" t="s">
        <v>39</v>
      </c>
    </row>
    <row r="164" spans="1:6" x14ac:dyDescent="0.35">
      <c r="A164" t="s">
        <v>187</v>
      </c>
      <c r="B164" t="s">
        <v>697</v>
      </c>
      <c r="C164" t="s">
        <v>140</v>
      </c>
      <c r="D164" t="s">
        <v>366</v>
      </c>
      <c r="E164" t="s">
        <v>459</v>
      </c>
      <c r="F164" t="s">
        <v>119</v>
      </c>
    </row>
    <row r="165" spans="1:6" x14ac:dyDescent="0.35">
      <c r="A165" t="s">
        <v>187</v>
      </c>
      <c r="B165" t="s">
        <v>698</v>
      </c>
      <c r="C165" t="s">
        <v>140</v>
      </c>
      <c r="D165" t="s">
        <v>367</v>
      </c>
      <c r="E165" t="s">
        <v>459</v>
      </c>
      <c r="F165" t="s">
        <v>120</v>
      </c>
    </row>
    <row r="166" spans="1:6" x14ac:dyDescent="0.35">
      <c r="A166" t="s">
        <v>187</v>
      </c>
      <c r="B166" t="s">
        <v>699</v>
      </c>
      <c r="C166" t="s">
        <v>140</v>
      </c>
      <c r="D166" t="s">
        <v>368</v>
      </c>
      <c r="E166" t="s">
        <v>459</v>
      </c>
      <c r="F166" t="s">
        <v>121</v>
      </c>
    </row>
    <row r="167" spans="1:6" x14ac:dyDescent="0.35">
      <c r="A167" t="s">
        <v>187</v>
      </c>
      <c r="B167" t="s">
        <v>700</v>
      </c>
      <c r="C167" t="s">
        <v>140</v>
      </c>
      <c r="D167" t="s">
        <v>369</v>
      </c>
      <c r="E167" t="s">
        <v>459</v>
      </c>
      <c r="F167" t="s">
        <v>122</v>
      </c>
    </row>
    <row r="168" spans="1:6" x14ac:dyDescent="0.35">
      <c r="A168" t="s">
        <v>187</v>
      </c>
      <c r="B168" t="s">
        <v>701</v>
      </c>
      <c r="C168" t="s">
        <v>140</v>
      </c>
      <c r="D168" t="s">
        <v>295</v>
      </c>
      <c r="E168" t="s">
        <v>69</v>
      </c>
      <c r="F168" t="s">
        <v>518</v>
      </c>
    </row>
    <row r="169" spans="1:6" x14ac:dyDescent="0.35">
      <c r="A169" t="s">
        <v>187</v>
      </c>
      <c r="B169" t="s">
        <v>702</v>
      </c>
      <c r="C169" t="s">
        <v>140</v>
      </c>
      <c r="D169" t="s">
        <v>296</v>
      </c>
      <c r="E169" t="s">
        <v>69</v>
      </c>
      <c r="F169" t="s">
        <v>519</v>
      </c>
    </row>
    <row r="170" spans="1:6" x14ac:dyDescent="0.35">
      <c r="A170" t="s">
        <v>187</v>
      </c>
      <c r="B170" t="s">
        <v>703</v>
      </c>
      <c r="C170" t="s">
        <v>140</v>
      </c>
      <c r="D170" t="s">
        <v>370</v>
      </c>
      <c r="E170" t="s">
        <v>59</v>
      </c>
      <c r="F170" t="s">
        <v>158</v>
      </c>
    </row>
    <row r="171" spans="1:6" x14ac:dyDescent="0.35">
      <c r="A171" t="s">
        <v>187</v>
      </c>
      <c r="B171" t="s">
        <v>704</v>
      </c>
      <c r="C171" t="s">
        <v>140</v>
      </c>
      <c r="D171" t="s">
        <v>454</v>
      </c>
      <c r="E171" t="s">
        <v>69</v>
      </c>
      <c r="F171" t="s">
        <v>129</v>
      </c>
    </row>
    <row r="172" spans="1:6" x14ac:dyDescent="0.35">
      <c r="A172" t="s">
        <v>187</v>
      </c>
      <c r="B172" t="s">
        <v>705</v>
      </c>
      <c r="C172" t="s">
        <v>140</v>
      </c>
      <c r="D172" t="s">
        <v>371</v>
      </c>
      <c r="E172" t="s">
        <v>59</v>
      </c>
      <c r="F172" t="s">
        <v>130</v>
      </c>
    </row>
    <row r="173" spans="1:6" x14ac:dyDescent="0.35">
      <c r="A173" t="s">
        <v>187</v>
      </c>
      <c r="B173" t="s">
        <v>706</v>
      </c>
      <c r="C173" t="s">
        <v>140</v>
      </c>
      <c r="D173" t="s">
        <v>372</v>
      </c>
      <c r="E173" t="s">
        <v>63</v>
      </c>
      <c r="F173" t="s">
        <v>160</v>
      </c>
    </row>
    <row r="174" spans="1:6" x14ac:dyDescent="0.35">
      <c r="A174" t="s">
        <v>187</v>
      </c>
      <c r="B174" t="s">
        <v>707</v>
      </c>
      <c r="C174" t="s">
        <v>140</v>
      </c>
      <c r="D174" t="s">
        <v>376</v>
      </c>
      <c r="E174" t="s">
        <v>65</v>
      </c>
      <c r="F174" t="s">
        <v>460</v>
      </c>
    </row>
    <row r="175" spans="1:6" x14ac:dyDescent="0.35">
      <c r="A175" t="s">
        <v>187</v>
      </c>
      <c r="B175" t="s">
        <v>708</v>
      </c>
      <c r="C175" t="s">
        <v>140</v>
      </c>
      <c r="D175" t="s">
        <v>373</v>
      </c>
      <c r="E175" t="s">
        <v>527</v>
      </c>
      <c r="F175" t="s">
        <v>165</v>
      </c>
    </row>
    <row r="176" spans="1:6" x14ac:dyDescent="0.35">
      <c r="A176" t="s">
        <v>187</v>
      </c>
      <c r="B176" t="s">
        <v>709</v>
      </c>
      <c r="C176" t="s">
        <v>140</v>
      </c>
      <c r="D176" t="s">
        <v>332</v>
      </c>
      <c r="E176" t="s">
        <v>61</v>
      </c>
      <c r="F176" t="s">
        <v>151</v>
      </c>
    </row>
    <row r="177" spans="1:6" x14ac:dyDescent="0.35">
      <c r="A177" t="s">
        <v>187</v>
      </c>
      <c r="B177" t="s">
        <v>710</v>
      </c>
      <c r="C177" t="s">
        <v>140</v>
      </c>
      <c r="D177" t="s">
        <v>455</v>
      </c>
      <c r="E177" t="s">
        <v>528</v>
      </c>
      <c r="F177" t="s">
        <v>178</v>
      </c>
    </row>
    <row r="178" spans="1:6" x14ac:dyDescent="0.35">
      <c r="A178" t="s">
        <v>187</v>
      </c>
      <c r="B178" t="s">
        <v>711</v>
      </c>
      <c r="C178" t="s">
        <v>140</v>
      </c>
      <c r="D178" t="s">
        <v>474</v>
      </c>
      <c r="E178" t="s">
        <v>490</v>
      </c>
      <c r="F178" t="s">
        <v>473</v>
      </c>
    </row>
    <row r="179" spans="1:6" x14ac:dyDescent="0.35">
      <c r="A179" t="s">
        <v>187</v>
      </c>
      <c r="B179" t="s">
        <v>712</v>
      </c>
      <c r="C179" t="s">
        <v>140</v>
      </c>
      <c r="D179" t="s">
        <v>476</v>
      </c>
      <c r="E179" t="s">
        <v>61</v>
      </c>
      <c r="F179" t="s">
        <v>475</v>
      </c>
    </row>
    <row r="180" spans="1:6" x14ac:dyDescent="0.35">
      <c r="A180" t="s">
        <v>187</v>
      </c>
      <c r="B180" t="s">
        <v>713</v>
      </c>
      <c r="C180" t="s">
        <v>140</v>
      </c>
      <c r="D180" t="s">
        <v>320</v>
      </c>
      <c r="E180" t="s">
        <v>135</v>
      </c>
      <c r="F180" t="s">
        <v>157</v>
      </c>
    </row>
    <row r="181" spans="1:6" x14ac:dyDescent="0.35">
      <c r="A181" t="s">
        <v>187</v>
      </c>
      <c r="B181" t="s">
        <v>714</v>
      </c>
      <c r="C181" t="s">
        <v>140</v>
      </c>
      <c r="D181" t="s">
        <v>481</v>
      </c>
      <c r="E181" t="s">
        <v>534</v>
      </c>
      <c r="F181" t="s">
        <v>479</v>
      </c>
    </row>
    <row r="182" spans="1:6" x14ac:dyDescent="0.35">
      <c r="A182" t="s">
        <v>187</v>
      </c>
      <c r="B182" t="s">
        <v>715</v>
      </c>
      <c r="C182" t="s">
        <v>140</v>
      </c>
      <c r="D182" t="s">
        <v>482</v>
      </c>
      <c r="E182" t="s">
        <v>490</v>
      </c>
      <c r="F182" t="s">
        <v>480</v>
      </c>
    </row>
    <row r="183" spans="1:6" x14ac:dyDescent="0.35">
      <c r="A183" t="s">
        <v>187</v>
      </c>
      <c r="B183" t="s">
        <v>716</v>
      </c>
      <c r="C183" t="s">
        <v>140</v>
      </c>
      <c r="D183" t="s">
        <v>486</v>
      </c>
      <c r="E183" t="s">
        <v>65</v>
      </c>
      <c r="F183" t="s">
        <v>483</v>
      </c>
    </row>
    <row r="184" spans="1:6" x14ac:dyDescent="0.35">
      <c r="A184" t="s">
        <v>187</v>
      </c>
      <c r="B184" t="s">
        <v>717</v>
      </c>
      <c r="C184" t="s">
        <v>140</v>
      </c>
      <c r="D184" t="s">
        <v>544</v>
      </c>
      <c r="E184" t="s">
        <v>542</v>
      </c>
      <c r="F184" t="s">
        <v>543</v>
      </c>
    </row>
    <row r="185" spans="1:6" x14ac:dyDescent="0.35">
      <c r="A185" t="s">
        <v>187</v>
      </c>
      <c r="B185" t="s">
        <v>718</v>
      </c>
      <c r="C185" t="s">
        <v>288</v>
      </c>
      <c r="D185" t="s">
        <v>492</v>
      </c>
      <c r="E185" t="s">
        <v>69</v>
      </c>
      <c r="F185" t="s">
        <v>287</v>
      </c>
    </row>
    <row r="186" spans="1:6" x14ac:dyDescent="0.35">
      <c r="A186" t="s">
        <v>187</v>
      </c>
      <c r="B186" t="s">
        <v>719</v>
      </c>
      <c r="C186" t="s">
        <v>288</v>
      </c>
      <c r="D186" t="s">
        <v>493</v>
      </c>
      <c r="E186" t="s">
        <v>69</v>
      </c>
      <c r="F186" t="s">
        <v>289</v>
      </c>
    </row>
    <row r="187" spans="1:6" x14ac:dyDescent="0.35">
      <c r="A187" t="s">
        <v>187</v>
      </c>
      <c r="B187" t="s">
        <v>720</v>
      </c>
      <c r="C187" t="s">
        <v>288</v>
      </c>
      <c r="D187" t="s">
        <v>494</v>
      </c>
      <c r="E187" t="s">
        <v>69</v>
      </c>
      <c r="F187" t="s">
        <v>290</v>
      </c>
    </row>
    <row r="188" spans="1:6" x14ac:dyDescent="0.35">
      <c r="A188" t="s">
        <v>187</v>
      </c>
      <c r="B188" t="s">
        <v>721</v>
      </c>
      <c r="C188" t="s">
        <v>288</v>
      </c>
      <c r="D188" t="s">
        <v>495</v>
      </c>
      <c r="E188" t="s">
        <v>69</v>
      </c>
      <c r="F188" t="s">
        <v>291</v>
      </c>
    </row>
  </sheetData>
  <pageMargins left="0.7" right="0.7" top="0.75" bottom="0.75" header="0.3" footer="0.3"/>
  <pageSetup paperSize="9" orientation="portrait" r:id="rId2"/>
  <headerFooter>
    <oddFooter xml:space="preserve">&amp;L&amp;"Cambria"&amp;11&amp;KE40D20 </oddFooter>
  </headerFooter>
  <drawing r:id="rId3"/>
  <extLst>
    <ext xmlns:x14="http://schemas.microsoft.com/office/spreadsheetml/2009/9/main" uri="{A8765BA9-456A-4dab-B4F3-ACF838C121DE}">
      <x14:slicerList>
        <x14:slicer r:id="rId4"/>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E3"/>
  <sheetViews>
    <sheetView workbookViewId="0">
      <selection activeCell="A2" sqref="A2"/>
    </sheetView>
  </sheetViews>
  <sheetFormatPr defaultRowHeight="14.5" x14ac:dyDescent="0.35"/>
  <cols>
    <col min="2" max="2" width="21.1796875" customWidth="1"/>
    <col min="3" max="3" width="27.81640625" customWidth="1"/>
    <col min="4" max="4" width="59.1796875" customWidth="1"/>
    <col min="5" max="5" width="37.1796875" style="5" customWidth="1"/>
    <col min="9" max="9" width="20" customWidth="1"/>
  </cols>
  <sheetData>
    <row r="1" spans="1:5" x14ac:dyDescent="0.35">
      <c r="A1" s="7" t="s">
        <v>26</v>
      </c>
      <c r="B1" s="7" t="s">
        <v>5</v>
      </c>
      <c r="C1" s="7" t="s">
        <v>25</v>
      </c>
      <c r="D1" s="7" t="s">
        <v>27</v>
      </c>
      <c r="E1" s="16" t="s">
        <v>496</v>
      </c>
    </row>
    <row r="2" spans="1:5" ht="29" x14ac:dyDescent="0.35">
      <c r="A2" s="2">
        <v>1</v>
      </c>
      <c r="B2" s="2" t="s">
        <v>24</v>
      </c>
      <c r="C2" s="15" t="s">
        <v>461</v>
      </c>
      <c r="D2" s="2" t="s">
        <v>462</v>
      </c>
      <c r="E2" s="15" t="s">
        <v>740</v>
      </c>
    </row>
    <row r="3" spans="1:5" ht="29" x14ac:dyDescent="0.35">
      <c r="A3" s="2">
        <v>2</v>
      </c>
      <c r="B3" s="2" t="s">
        <v>24</v>
      </c>
      <c r="C3" s="15" t="s">
        <v>488</v>
      </c>
      <c r="D3" s="2" t="s">
        <v>497</v>
      </c>
      <c r="E3" s="15" t="s">
        <v>741</v>
      </c>
    </row>
  </sheetData>
  <pageMargins left="0.7" right="0.7" top="0.75" bottom="0.75" header="0.3" footer="0.3"/>
  <pageSetup paperSize="9" orientation="portrait" r:id="rId1"/>
  <headerFooter>
    <oddFooter xml:space="preserve">&amp;L&amp;"Cambria"&amp;11&amp;KE40D20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85"/>
  <sheetViews>
    <sheetView tabSelected="1" zoomScale="94" zoomScaleNormal="94" workbookViewId="0">
      <selection activeCell="I183" sqref="I183"/>
    </sheetView>
  </sheetViews>
  <sheetFormatPr defaultColWidth="33.1796875" defaultRowHeight="14.5" x14ac:dyDescent="0.35"/>
  <cols>
    <col min="1" max="1" width="9.453125" style="10" bestFit="1" customWidth="1"/>
    <col min="2" max="2" width="13.81640625" bestFit="1" customWidth="1"/>
    <col min="3" max="3" width="26.81640625" bestFit="1" customWidth="1"/>
    <col min="4" max="4" width="30.1796875" bestFit="1" customWidth="1"/>
    <col min="5" max="5" width="10.54296875" bestFit="1" customWidth="1"/>
    <col min="6" max="6" width="32" style="1" customWidth="1"/>
    <col min="7" max="7" width="20.453125" style="1" customWidth="1"/>
    <col min="8" max="8" width="26.08984375" style="1" customWidth="1"/>
    <col min="9" max="9" width="20.453125" style="3" customWidth="1"/>
    <col min="10" max="10" width="27.54296875" style="3" bestFit="1" customWidth="1"/>
  </cols>
  <sheetData>
    <row r="1" spans="1:10" x14ac:dyDescent="0.35">
      <c r="A1" s="17" t="s">
        <v>0</v>
      </c>
      <c r="B1" s="17" t="s">
        <v>5</v>
      </c>
      <c r="C1" s="17" t="s">
        <v>6</v>
      </c>
      <c r="D1" s="17" t="s">
        <v>18</v>
      </c>
      <c r="E1" s="17" t="s">
        <v>19</v>
      </c>
      <c r="F1" s="1" t="s">
        <v>2</v>
      </c>
      <c r="G1" s="1" t="s">
        <v>3</v>
      </c>
      <c r="H1" s="1" t="s">
        <v>7</v>
      </c>
      <c r="I1" s="3" t="s">
        <v>8</v>
      </c>
      <c r="J1" s="3" t="s">
        <v>12</v>
      </c>
    </row>
    <row r="2" spans="1:10" ht="29" x14ac:dyDescent="0.35">
      <c r="A2" s="41">
        <f t="shared" ref="A2:A25" si="0">ROW()-1</f>
        <v>1</v>
      </c>
      <c r="B2" s="3" t="s">
        <v>24</v>
      </c>
      <c r="C2" s="1" t="s">
        <v>187</v>
      </c>
      <c r="D2" s="1" t="str">
        <f>Table1[[#This Row],[Information Type]]&amp;COUNTIF($C$2:C2,Table1[[#This Row],[Information Type]])+100</f>
        <v>Transaction_Upload101</v>
      </c>
      <c r="E2" s="3"/>
      <c r="F2" s="1" t="s">
        <v>37</v>
      </c>
      <c r="G2" s="1" t="s">
        <v>140</v>
      </c>
      <c r="H2" s="1" t="s">
        <v>468</v>
      </c>
      <c r="I2" s="18" t="s">
        <v>301</v>
      </c>
      <c r="J2" t="s">
        <v>529</v>
      </c>
    </row>
    <row r="3" spans="1:10" ht="43.5" x14ac:dyDescent="0.35">
      <c r="A3" s="41">
        <f t="shared" si="0"/>
        <v>2</v>
      </c>
      <c r="B3" s="3" t="s">
        <v>24</v>
      </c>
      <c r="C3" s="1" t="s">
        <v>187</v>
      </c>
      <c r="D3" s="1" t="str">
        <f>Table1[[#This Row],[Information Type]]&amp;COUNTIF($C$2:C3,Table1[[#This Row],[Information Type]])+100</f>
        <v>Transaction_Upload102</v>
      </c>
      <c r="E3" s="3"/>
      <c r="F3" s="1" t="s">
        <v>126</v>
      </c>
      <c r="G3" s="1" t="s">
        <v>140</v>
      </c>
      <c r="H3" s="1" t="s">
        <v>538</v>
      </c>
      <c r="I3" s="18" t="s">
        <v>302</v>
      </c>
      <c r="J3" t="s">
        <v>61</v>
      </c>
    </row>
    <row r="4" spans="1:10" ht="29" x14ac:dyDescent="0.35">
      <c r="A4" s="41">
        <f t="shared" si="0"/>
        <v>3</v>
      </c>
      <c r="B4" s="3" t="s">
        <v>24</v>
      </c>
      <c r="C4" s="1" t="s">
        <v>187</v>
      </c>
      <c r="D4" s="1" t="str">
        <f>Table1[[#This Row],[Information Type]]&amp;COUNTIF($C$2:C4,Table1[[#This Row],[Information Type]])+100</f>
        <v>Transaction_Upload103</v>
      </c>
      <c r="E4" s="3"/>
      <c r="F4" s="1" t="s">
        <v>34</v>
      </c>
      <c r="G4" s="1" t="s">
        <v>140</v>
      </c>
      <c r="H4" s="1" t="s">
        <v>723</v>
      </c>
      <c r="I4" s="18" t="s">
        <v>311</v>
      </c>
      <c r="J4" t="s">
        <v>135</v>
      </c>
    </row>
    <row r="5" spans="1:10" ht="29" x14ac:dyDescent="0.35">
      <c r="A5" s="41">
        <f t="shared" si="0"/>
        <v>4</v>
      </c>
      <c r="B5" s="3" t="s">
        <v>24</v>
      </c>
      <c r="C5" s="1" t="s">
        <v>187</v>
      </c>
      <c r="D5" s="1" t="str">
        <f>Table1[[#This Row],[Information Type]]&amp;COUNTIF($C$2:C5,Table1[[#This Row],[Information Type]])+100</f>
        <v>Transaction_Upload104</v>
      </c>
      <c r="E5" s="3"/>
      <c r="F5" s="1" t="s">
        <v>56</v>
      </c>
      <c r="G5" s="1" t="s">
        <v>140</v>
      </c>
      <c r="H5" s="1" t="s">
        <v>535</v>
      </c>
      <c r="I5" s="18" t="s">
        <v>300</v>
      </c>
      <c r="J5" t="s">
        <v>65</v>
      </c>
    </row>
    <row r="6" spans="1:10" ht="29" x14ac:dyDescent="0.35">
      <c r="A6" s="41">
        <f>ROW()-1</f>
        <v>5</v>
      </c>
      <c r="B6" s="3" t="s">
        <v>24</v>
      </c>
      <c r="C6" s="1" t="s">
        <v>187</v>
      </c>
      <c r="D6" s="1" t="str">
        <f>Table1[[#This Row],[Information Type]]&amp;COUNTIF($C$2:C6,Table1[[#This Row],[Information Type]])+100</f>
        <v>Transaction_Upload105</v>
      </c>
      <c r="E6" s="3"/>
      <c r="F6" s="1" t="s">
        <v>546</v>
      </c>
      <c r="G6" s="1" t="s">
        <v>140</v>
      </c>
      <c r="H6" s="1" t="s">
        <v>722</v>
      </c>
      <c r="I6" s="18" t="s">
        <v>303</v>
      </c>
      <c r="J6" t="s">
        <v>61</v>
      </c>
    </row>
    <row r="7" spans="1:10" x14ac:dyDescent="0.35">
      <c r="A7" s="41">
        <f t="shared" si="0"/>
        <v>6</v>
      </c>
      <c r="B7" s="3" t="s">
        <v>24</v>
      </c>
      <c r="C7" s="1" t="s">
        <v>187</v>
      </c>
      <c r="D7" s="1" t="str">
        <f>Table1[[#This Row],[Information Type]]&amp;COUNTIF($C$2:C7,Table1[[#This Row],[Information Type]])+100</f>
        <v>Transaction_Upload106</v>
      </c>
      <c r="E7" s="3"/>
      <c r="F7" s="1" t="s">
        <v>16</v>
      </c>
      <c r="G7" s="1" t="s">
        <v>1</v>
      </c>
      <c r="H7" s="1" t="s">
        <v>192</v>
      </c>
      <c r="I7" s="18" t="s">
        <v>312</v>
      </c>
      <c r="J7" t="s">
        <v>65</v>
      </c>
    </row>
    <row r="8" spans="1:10" x14ac:dyDescent="0.35">
      <c r="A8" s="41">
        <f t="shared" si="0"/>
        <v>7</v>
      </c>
      <c r="B8" s="3" t="s">
        <v>24</v>
      </c>
      <c r="C8" s="1" t="s">
        <v>187</v>
      </c>
      <c r="D8" s="1" t="str">
        <f>Table1[[#This Row],[Information Type]]&amp;COUNTIF($C$2:C8,Table1[[#This Row],[Information Type]])+100</f>
        <v>Transaction_Upload107</v>
      </c>
      <c r="E8" s="3"/>
      <c r="F8" s="1" t="s">
        <v>32</v>
      </c>
      <c r="G8" s="1" t="s">
        <v>1</v>
      </c>
      <c r="I8" s="18" t="s">
        <v>306</v>
      </c>
      <c r="J8" t="s">
        <v>525</v>
      </c>
    </row>
    <row r="9" spans="1:10" ht="29" x14ac:dyDescent="0.35">
      <c r="A9" s="41">
        <f t="shared" si="0"/>
        <v>8</v>
      </c>
      <c r="B9" s="3" t="s">
        <v>24</v>
      </c>
      <c r="C9" s="1" t="s">
        <v>187</v>
      </c>
      <c r="D9" s="1" t="str">
        <f>Table1[[#This Row],[Information Type]]&amp;COUNTIF($C$2:C9,Table1[[#This Row],[Information Type]])+100</f>
        <v>Transaction_Upload108</v>
      </c>
      <c r="E9" s="3"/>
      <c r="F9" s="1" t="s">
        <v>517</v>
      </c>
      <c r="G9" s="1" t="s">
        <v>140</v>
      </c>
      <c r="H9" s="1" t="s">
        <v>743</v>
      </c>
      <c r="I9" s="18" t="s">
        <v>375</v>
      </c>
      <c r="J9" t="s">
        <v>529</v>
      </c>
    </row>
    <row r="10" spans="1:10" ht="29" x14ac:dyDescent="0.35">
      <c r="A10" s="41">
        <f t="shared" si="0"/>
        <v>9</v>
      </c>
      <c r="B10" s="3" t="s">
        <v>24</v>
      </c>
      <c r="C10" s="1" t="s">
        <v>187</v>
      </c>
      <c r="D10" s="1" t="str">
        <f>Table1[[#This Row],[Information Type]]&amp;COUNTIF($C$2:C10,Table1[[#This Row],[Information Type]])+100</f>
        <v>Transaction_Upload109</v>
      </c>
      <c r="E10" s="3"/>
      <c r="F10" s="1" t="s">
        <v>177</v>
      </c>
      <c r="G10" s="1" t="s">
        <v>140</v>
      </c>
      <c r="H10" s="1" t="s">
        <v>743</v>
      </c>
      <c r="I10" s="18" t="s">
        <v>313</v>
      </c>
      <c r="J10" t="s">
        <v>61</v>
      </c>
    </row>
    <row r="11" spans="1:10" ht="29" x14ac:dyDescent="0.35">
      <c r="A11" s="41">
        <f t="shared" si="0"/>
        <v>10</v>
      </c>
      <c r="B11" s="3" t="s">
        <v>24</v>
      </c>
      <c r="C11" s="1" t="s">
        <v>187</v>
      </c>
      <c r="D11" s="1" t="str">
        <f>Table1[[#This Row],[Information Type]]&amp;COUNTIF($C$2:C11,Table1[[#This Row],[Information Type]])+100</f>
        <v>Transaction_Upload110</v>
      </c>
      <c r="E11" s="3"/>
      <c r="F11" s="1" t="s">
        <v>128</v>
      </c>
      <c r="G11" s="1" t="s">
        <v>140</v>
      </c>
      <c r="I11" s="18" t="s">
        <v>393</v>
      </c>
      <c r="J11" t="s">
        <v>66</v>
      </c>
    </row>
    <row r="12" spans="1:10" ht="29" x14ac:dyDescent="0.35">
      <c r="A12" s="41">
        <f t="shared" si="0"/>
        <v>11</v>
      </c>
      <c r="B12" s="3" t="s">
        <v>24</v>
      </c>
      <c r="C12" s="1" t="s">
        <v>187</v>
      </c>
      <c r="D12" s="1" t="str">
        <f>Table1[[#This Row],[Information Type]]&amp;COUNTIF($C$2:C12,Table1[[#This Row],[Information Type]])+100</f>
        <v>Transaction_Upload111</v>
      </c>
      <c r="E12" s="3"/>
      <c r="F12" s="1" t="s">
        <v>15</v>
      </c>
      <c r="G12" s="1" t="s">
        <v>140</v>
      </c>
      <c r="I12" s="18" t="s">
        <v>15</v>
      </c>
      <c r="J12" t="s">
        <v>72</v>
      </c>
    </row>
    <row r="13" spans="1:10" ht="29" x14ac:dyDescent="0.35">
      <c r="A13" s="41">
        <f t="shared" si="0"/>
        <v>12</v>
      </c>
      <c r="B13" s="3" t="s">
        <v>24</v>
      </c>
      <c r="C13" s="1" t="s">
        <v>187</v>
      </c>
      <c r="D13" s="1" t="str">
        <f>Table1[[#This Row],[Information Type]]&amp;COUNTIF($C$2:C13,Table1[[#This Row],[Information Type]])+100</f>
        <v>Transaction_Upload112</v>
      </c>
      <c r="E13" s="3"/>
      <c r="F13" s="1" t="s">
        <v>17</v>
      </c>
      <c r="G13" s="1" t="s">
        <v>140</v>
      </c>
      <c r="H13" s="1" t="s">
        <v>117</v>
      </c>
      <c r="I13" s="18" t="s">
        <v>315</v>
      </c>
      <c r="J13" t="s">
        <v>490</v>
      </c>
    </row>
    <row r="14" spans="1:10" ht="29" x14ac:dyDescent="0.35">
      <c r="A14" s="41">
        <f t="shared" si="0"/>
        <v>13</v>
      </c>
      <c r="B14" s="3" t="s">
        <v>24</v>
      </c>
      <c r="C14" s="1" t="s">
        <v>187</v>
      </c>
      <c r="D14" s="1" t="str">
        <f>Table1[[#This Row],[Information Type]]&amp;COUNTIF($C$2:C14,Table1[[#This Row],[Information Type]])+100</f>
        <v>Transaction_Upload113</v>
      </c>
      <c r="E14" s="3"/>
      <c r="F14" s="1" t="s">
        <v>142</v>
      </c>
      <c r="G14" s="1" t="s">
        <v>140</v>
      </c>
      <c r="H14" s="1" t="s">
        <v>743</v>
      </c>
      <c r="I14" s="18" t="s">
        <v>316</v>
      </c>
      <c r="J14" t="s">
        <v>58</v>
      </c>
    </row>
    <row r="15" spans="1:10" ht="29" x14ac:dyDescent="0.35">
      <c r="A15" s="41">
        <f t="shared" si="0"/>
        <v>14</v>
      </c>
      <c r="B15" s="3" t="s">
        <v>24</v>
      </c>
      <c r="C15" s="1" t="s">
        <v>187</v>
      </c>
      <c r="D15" s="1" t="str">
        <f>Table1[[#This Row],[Information Type]]&amp;COUNTIF($C$2:C15,Table1[[#This Row],[Information Type]])+100</f>
        <v>Transaction_Upload114</v>
      </c>
      <c r="E15" s="3"/>
      <c r="F15" s="19" t="s">
        <v>276</v>
      </c>
      <c r="G15" s="1" t="s">
        <v>140</v>
      </c>
      <c r="H15" s="1" t="s">
        <v>743</v>
      </c>
      <c r="I15" s="20" t="s">
        <v>394</v>
      </c>
      <c r="J15" t="s">
        <v>61</v>
      </c>
    </row>
    <row r="16" spans="1:10" ht="29" x14ac:dyDescent="0.35">
      <c r="A16" s="41">
        <f t="shared" si="0"/>
        <v>15</v>
      </c>
      <c r="B16" s="3" t="s">
        <v>24</v>
      </c>
      <c r="C16" s="1" t="s">
        <v>187</v>
      </c>
      <c r="D16" s="1" t="str">
        <f>Table1[[#This Row],[Information Type]]&amp;COUNTIF($C$2:C16,Table1[[#This Row],[Information Type]])+100</f>
        <v>Transaction_Upload115</v>
      </c>
      <c r="E16" s="3"/>
      <c r="F16" s="1" t="s">
        <v>275</v>
      </c>
      <c r="G16" s="1" t="s">
        <v>140</v>
      </c>
      <c r="H16" s="1" t="s">
        <v>743</v>
      </c>
      <c r="I16" s="18" t="s">
        <v>395</v>
      </c>
      <c r="J16" t="s">
        <v>66</v>
      </c>
    </row>
    <row r="17" spans="1:10" ht="29" x14ac:dyDescent="0.35">
      <c r="A17" s="41">
        <f t="shared" si="0"/>
        <v>16</v>
      </c>
      <c r="B17" s="3" t="s">
        <v>24</v>
      </c>
      <c r="C17" s="1" t="s">
        <v>187</v>
      </c>
      <c r="D17" s="1" t="str">
        <f>Table1[[#This Row],[Information Type]]&amp;COUNTIF($C$2:C17,Table1[[#This Row],[Information Type]])+100</f>
        <v>Transaction_Upload116</v>
      </c>
      <c r="E17" s="3"/>
      <c r="F17" s="1" t="s">
        <v>35</v>
      </c>
      <c r="G17" s="1" t="s">
        <v>140</v>
      </c>
      <c r="H17" s="1" t="s">
        <v>743</v>
      </c>
      <c r="I17" s="18" t="s">
        <v>392</v>
      </c>
      <c r="J17" t="s">
        <v>61</v>
      </c>
    </row>
    <row r="18" spans="1:10" ht="29" x14ac:dyDescent="0.35">
      <c r="A18" s="41">
        <f t="shared" si="0"/>
        <v>17</v>
      </c>
      <c r="B18" s="3" t="s">
        <v>24</v>
      </c>
      <c r="C18" s="1" t="s">
        <v>187</v>
      </c>
      <c r="D18" s="1" t="str">
        <f>Table1[[#This Row],[Information Type]]&amp;COUNTIF($C$2:C18,Table1[[#This Row],[Information Type]])+100</f>
        <v>Transaction_Upload117</v>
      </c>
      <c r="E18" s="3"/>
      <c r="F18" s="1" t="s">
        <v>189</v>
      </c>
      <c r="G18" s="1" t="s">
        <v>140</v>
      </c>
      <c r="H18" s="1" t="s">
        <v>743</v>
      </c>
      <c r="I18" s="18" t="s">
        <v>293</v>
      </c>
      <c r="J18" t="s">
        <v>65</v>
      </c>
    </row>
    <row r="19" spans="1:10" ht="29" x14ac:dyDescent="0.35">
      <c r="A19" s="41">
        <f t="shared" si="0"/>
        <v>18</v>
      </c>
      <c r="B19" s="3" t="s">
        <v>24</v>
      </c>
      <c r="C19" s="1" t="s">
        <v>187</v>
      </c>
      <c r="D19" s="1" t="str">
        <f>Table1[[#This Row],[Information Type]]&amp;COUNTIF($C$2:C19,Table1[[#This Row],[Information Type]])+100</f>
        <v>Transaction_Upload118</v>
      </c>
      <c r="E19" s="3"/>
      <c r="F19" s="1" t="s">
        <v>40</v>
      </c>
      <c r="G19" s="1" t="s">
        <v>140</v>
      </c>
      <c r="H19" s="1" t="s">
        <v>743</v>
      </c>
      <c r="I19" s="18" t="s">
        <v>292</v>
      </c>
      <c r="J19" t="s">
        <v>66</v>
      </c>
    </row>
    <row r="20" spans="1:10" ht="29" x14ac:dyDescent="0.35">
      <c r="A20" s="41">
        <f t="shared" si="0"/>
        <v>19</v>
      </c>
      <c r="B20" s="3" t="s">
        <v>24</v>
      </c>
      <c r="C20" s="1" t="s">
        <v>187</v>
      </c>
      <c r="D20" s="1" t="str">
        <f>Table1[[#This Row],[Information Type]]&amp;COUNTIF($C$2:C20,Table1[[#This Row],[Information Type]])+100</f>
        <v>Transaction_Upload119</v>
      </c>
      <c r="E20" s="3"/>
      <c r="F20" s="1" t="s">
        <v>14</v>
      </c>
      <c r="G20" s="1" t="s">
        <v>140</v>
      </c>
      <c r="H20" s="1" t="s">
        <v>743</v>
      </c>
      <c r="I20" s="18" t="s">
        <v>317</v>
      </c>
      <c r="J20" t="s">
        <v>65</v>
      </c>
    </row>
    <row r="21" spans="1:10" ht="29" x14ac:dyDescent="0.35">
      <c r="A21" s="41">
        <f t="shared" si="0"/>
        <v>20</v>
      </c>
      <c r="B21" s="3" t="s">
        <v>24</v>
      </c>
      <c r="C21" s="1" t="s">
        <v>187</v>
      </c>
      <c r="D21" s="1" t="str">
        <f>Table1[[#This Row],[Information Type]]&amp;COUNTIF($C$2:C21,Table1[[#This Row],[Information Type]])+100</f>
        <v>Transaction_Upload120</v>
      </c>
      <c r="E21" s="3"/>
      <c r="F21" s="1" t="s">
        <v>127</v>
      </c>
      <c r="G21" s="1" t="s">
        <v>140</v>
      </c>
      <c r="H21" s="1" t="s">
        <v>743</v>
      </c>
      <c r="I21" s="18" t="s">
        <v>318</v>
      </c>
      <c r="J21" t="s">
        <v>138</v>
      </c>
    </row>
    <row r="22" spans="1:10" ht="29" x14ac:dyDescent="0.35">
      <c r="A22" s="41">
        <f t="shared" si="0"/>
        <v>21</v>
      </c>
      <c r="B22" s="3" t="s">
        <v>24</v>
      </c>
      <c r="C22" s="1" t="s">
        <v>187</v>
      </c>
      <c r="D22" s="1" t="str">
        <f>Table1[[#This Row],[Information Type]]&amp;COUNTIF($C$2:C22,Table1[[#This Row],[Information Type]])+100</f>
        <v>Transaction_Upload121</v>
      </c>
      <c r="E22" s="3"/>
      <c r="F22" s="1" t="s">
        <v>152</v>
      </c>
      <c r="G22" s="1" t="s">
        <v>140</v>
      </c>
      <c r="H22" s="1" t="s">
        <v>743</v>
      </c>
      <c r="I22" s="18" t="s">
        <v>319</v>
      </c>
      <c r="J22" t="s">
        <v>65</v>
      </c>
    </row>
    <row r="23" spans="1:10" ht="29" x14ac:dyDescent="0.35">
      <c r="A23" s="41">
        <f t="shared" si="0"/>
        <v>22</v>
      </c>
      <c r="B23" s="3" t="s">
        <v>24</v>
      </c>
      <c r="C23" s="1" t="s">
        <v>187</v>
      </c>
      <c r="D23" s="1" t="str">
        <f>Table1[[#This Row],[Information Type]]&amp;COUNTIF($C$2:C23,Table1[[#This Row],[Information Type]])+100</f>
        <v>Transaction_Upload122</v>
      </c>
      <c r="E23" s="3"/>
      <c r="F23" s="1" t="s">
        <v>33</v>
      </c>
      <c r="G23" s="1" t="s">
        <v>140</v>
      </c>
      <c r="H23" s="1" t="s">
        <v>743</v>
      </c>
      <c r="I23" s="18" t="s">
        <v>396</v>
      </c>
      <c r="J23" t="s">
        <v>138</v>
      </c>
    </row>
    <row r="24" spans="1:10" ht="29" x14ac:dyDescent="0.35">
      <c r="A24" s="41">
        <f t="shared" si="0"/>
        <v>23</v>
      </c>
      <c r="B24" s="3" t="s">
        <v>24</v>
      </c>
      <c r="C24" s="1" t="s">
        <v>187</v>
      </c>
      <c r="D24" s="1" t="str">
        <f>Table1[[#This Row],[Information Type]]&amp;COUNTIF($C$2:C24,Table1[[#This Row],[Information Type]])+100</f>
        <v>Transaction_Upload123</v>
      </c>
      <c r="E24" s="3"/>
      <c r="F24" s="1" t="s">
        <v>36</v>
      </c>
      <c r="G24" s="1" t="s">
        <v>140</v>
      </c>
      <c r="H24" s="44" t="s">
        <v>747</v>
      </c>
      <c r="I24" s="18" t="s">
        <v>314</v>
      </c>
      <c r="J24" t="s">
        <v>190</v>
      </c>
    </row>
    <row r="25" spans="1:10" ht="29" x14ac:dyDescent="0.35">
      <c r="A25" s="41">
        <f t="shared" si="0"/>
        <v>24</v>
      </c>
      <c r="B25" s="3" t="s">
        <v>24</v>
      </c>
      <c r="C25" s="1" t="s">
        <v>187</v>
      </c>
      <c r="D25" s="1" t="str">
        <f>Table1[[#This Row],[Information Type]]&amp;COUNTIF($C$2:C25,Table1[[#This Row],[Information Type]])+100</f>
        <v>Transaction_Upload124</v>
      </c>
      <c r="E25" s="3"/>
      <c r="F25" s="4" t="s">
        <v>264</v>
      </c>
      <c r="G25" s="1" t="s">
        <v>140</v>
      </c>
      <c r="H25" s="1" t="s">
        <v>743</v>
      </c>
      <c r="I25" s="18" t="s">
        <v>397</v>
      </c>
      <c r="J25" t="s">
        <v>65</v>
      </c>
    </row>
    <row r="26" spans="1:10" ht="29" x14ac:dyDescent="0.35">
      <c r="A26" s="41">
        <f t="shared" ref="A26:A89" si="1">ROW()-1</f>
        <v>25</v>
      </c>
      <c r="B26" s="3" t="s">
        <v>24</v>
      </c>
      <c r="C26" s="1" t="s">
        <v>187</v>
      </c>
      <c r="D26" s="1" t="str">
        <f>Table1[[#This Row],[Information Type]]&amp;COUNTIF($C$2:C26,Table1[[#This Row],[Information Type]])+100</f>
        <v>Transaction_Upload125</v>
      </c>
      <c r="E26" s="3"/>
      <c r="F26" s="19" t="s">
        <v>261</v>
      </c>
      <c r="G26" s="1" t="s">
        <v>140</v>
      </c>
      <c r="H26" s="1" t="s">
        <v>743</v>
      </c>
      <c r="I26" s="20" t="s">
        <v>398</v>
      </c>
      <c r="J26" t="s">
        <v>65</v>
      </c>
    </row>
    <row r="27" spans="1:10" ht="29" x14ac:dyDescent="0.35">
      <c r="A27" s="41">
        <f t="shared" si="1"/>
        <v>26</v>
      </c>
      <c r="B27" s="3" t="s">
        <v>24</v>
      </c>
      <c r="C27" s="1" t="s">
        <v>187</v>
      </c>
      <c r="D27" s="1" t="str">
        <f>Table1[[#This Row],[Information Type]]&amp;COUNTIF($C$2:C27,Table1[[#This Row],[Information Type]])+100</f>
        <v>Transaction_Upload126</v>
      </c>
      <c r="E27" s="3"/>
      <c r="F27" s="19" t="s">
        <v>180</v>
      </c>
      <c r="G27" s="1" t="s">
        <v>140</v>
      </c>
      <c r="H27" s="1" t="s">
        <v>743</v>
      </c>
      <c r="I27" s="20" t="s">
        <v>399</v>
      </c>
      <c r="J27" t="s">
        <v>65</v>
      </c>
    </row>
    <row r="28" spans="1:10" ht="29" x14ac:dyDescent="0.35">
      <c r="A28" s="41">
        <f t="shared" si="1"/>
        <v>27</v>
      </c>
      <c r="B28" s="3" t="s">
        <v>24</v>
      </c>
      <c r="C28" s="1" t="s">
        <v>187</v>
      </c>
      <c r="D28" s="1" t="str">
        <f>Table1[[#This Row],[Information Type]]&amp;COUNTIF($C$2:C28,Table1[[#This Row],[Information Type]])+100</f>
        <v>Transaction_Upload127</v>
      </c>
      <c r="E28" s="3"/>
      <c r="F28" s="1" t="s">
        <v>85</v>
      </c>
      <c r="G28" s="1" t="s">
        <v>140</v>
      </c>
      <c r="H28" s="1" t="s">
        <v>743</v>
      </c>
      <c r="I28" s="18" t="s">
        <v>321</v>
      </c>
      <c r="J28" t="s">
        <v>65</v>
      </c>
    </row>
    <row r="29" spans="1:10" ht="29" x14ac:dyDescent="0.35">
      <c r="A29" s="41">
        <f t="shared" si="1"/>
        <v>28</v>
      </c>
      <c r="B29" s="3" t="s">
        <v>24</v>
      </c>
      <c r="C29" s="1" t="s">
        <v>187</v>
      </c>
      <c r="D29" s="1" t="str">
        <f>Table1[[#This Row],[Information Type]]&amp;COUNTIF($C$2:C29,Table1[[#This Row],[Information Type]])+100</f>
        <v>Transaction_Upload128</v>
      </c>
      <c r="E29" s="3"/>
      <c r="F29" s="1" t="s">
        <v>463</v>
      </c>
      <c r="G29" s="1" t="s">
        <v>140</v>
      </c>
      <c r="H29" s="1" t="s">
        <v>743</v>
      </c>
      <c r="I29" s="18" t="s">
        <v>322</v>
      </c>
      <c r="J29" t="s">
        <v>64</v>
      </c>
    </row>
    <row r="30" spans="1:10" ht="29" x14ac:dyDescent="0.35">
      <c r="A30" s="41">
        <f t="shared" si="1"/>
        <v>29</v>
      </c>
      <c r="B30" s="3" t="s">
        <v>24</v>
      </c>
      <c r="C30" s="1" t="s">
        <v>187</v>
      </c>
      <c r="D30" s="1" t="str">
        <f>Table1[[#This Row],[Information Type]]&amp;COUNTIF($C$2:C30,Table1[[#This Row],[Information Type]])+100</f>
        <v>Transaction_Upload129</v>
      </c>
      <c r="E30" s="3"/>
      <c r="F30" s="1" t="s">
        <v>106</v>
      </c>
      <c r="G30" s="1" t="s">
        <v>140</v>
      </c>
      <c r="H30" s="1" t="s">
        <v>743</v>
      </c>
      <c r="I30" s="18" t="s">
        <v>400</v>
      </c>
      <c r="J30" t="s">
        <v>66</v>
      </c>
    </row>
    <row r="31" spans="1:10" ht="29" x14ac:dyDescent="0.35">
      <c r="A31" s="41">
        <f t="shared" si="1"/>
        <v>30</v>
      </c>
      <c r="B31" s="3" t="s">
        <v>24</v>
      </c>
      <c r="C31" s="1" t="s">
        <v>187</v>
      </c>
      <c r="D31" s="1" t="str">
        <f>Table1[[#This Row],[Information Type]]&amp;COUNTIF($C$2:C31,Table1[[#This Row],[Information Type]])+100</f>
        <v>Transaction_Upload130</v>
      </c>
      <c r="E31" s="3"/>
      <c r="F31" s="1" t="s">
        <v>270</v>
      </c>
      <c r="G31" s="1" t="s">
        <v>140</v>
      </c>
      <c r="H31" s="1" t="s">
        <v>743</v>
      </c>
      <c r="I31" s="18" t="s">
        <v>323</v>
      </c>
      <c r="J31" t="s">
        <v>65</v>
      </c>
    </row>
    <row r="32" spans="1:10" ht="29" x14ac:dyDescent="0.35">
      <c r="A32" s="41">
        <f t="shared" si="1"/>
        <v>31</v>
      </c>
      <c r="B32" s="3" t="s">
        <v>24</v>
      </c>
      <c r="C32" s="1" t="s">
        <v>187</v>
      </c>
      <c r="D32" s="1" t="str">
        <f>Table1[[#This Row],[Information Type]]&amp;COUNTIF($C$2:C32,Table1[[#This Row],[Information Type]])+100</f>
        <v>Transaction_Upload131</v>
      </c>
      <c r="E32" s="3"/>
      <c r="F32" s="1" t="s">
        <v>20</v>
      </c>
      <c r="G32" s="1" t="s">
        <v>140</v>
      </c>
      <c r="H32" s="1" t="s">
        <v>743</v>
      </c>
      <c r="I32" s="18" t="s">
        <v>297</v>
      </c>
      <c r="J32" t="s">
        <v>67</v>
      </c>
    </row>
    <row r="33" spans="1:10" ht="29" x14ac:dyDescent="0.35">
      <c r="A33" s="41">
        <f t="shared" si="1"/>
        <v>32</v>
      </c>
      <c r="B33" s="3" t="s">
        <v>24</v>
      </c>
      <c r="C33" s="1" t="s">
        <v>187</v>
      </c>
      <c r="D33" s="1" t="str">
        <f>Table1[[#This Row],[Information Type]]&amp;COUNTIF($C$2:C33,Table1[[#This Row],[Information Type]])+100</f>
        <v>Transaction_Upload132</v>
      </c>
      <c r="E33" s="3"/>
      <c r="F33" s="1" t="s">
        <v>133</v>
      </c>
      <c r="G33" s="1" t="s">
        <v>140</v>
      </c>
      <c r="H33" s="1" t="s">
        <v>743</v>
      </c>
      <c r="I33" s="18" t="s">
        <v>324</v>
      </c>
      <c r="J33" t="s">
        <v>61</v>
      </c>
    </row>
    <row r="34" spans="1:10" ht="29" x14ac:dyDescent="0.35">
      <c r="A34" s="41">
        <f t="shared" si="1"/>
        <v>33</v>
      </c>
      <c r="B34" s="3" t="s">
        <v>24</v>
      </c>
      <c r="C34" s="1" t="s">
        <v>187</v>
      </c>
      <c r="D34" s="1" t="str">
        <f>Table1[[#This Row],[Information Type]]&amp;COUNTIF($C$2:C34,Table1[[#This Row],[Information Type]])+100</f>
        <v>Transaction_Upload133</v>
      </c>
      <c r="E34" s="3"/>
      <c r="F34" s="1" t="s">
        <v>183</v>
      </c>
      <c r="G34" s="1" t="s">
        <v>140</v>
      </c>
      <c r="H34" s="1" t="s">
        <v>743</v>
      </c>
      <c r="I34" s="18" t="s">
        <v>524</v>
      </c>
      <c r="J34" t="s">
        <v>66</v>
      </c>
    </row>
    <row r="35" spans="1:10" ht="29" x14ac:dyDescent="0.35">
      <c r="A35" s="41">
        <f t="shared" si="1"/>
        <v>34</v>
      </c>
      <c r="B35" s="3" t="s">
        <v>24</v>
      </c>
      <c r="C35" s="1" t="s">
        <v>187</v>
      </c>
      <c r="D35" s="1" t="str">
        <f>Table1[[#This Row],[Information Type]]&amp;COUNTIF($C$2:C35,Table1[[#This Row],[Information Type]])+100</f>
        <v>Transaction_Upload134</v>
      </c>
      <c r="E35" s="3"/>
      <c r="F35" s="1" t="s">
        <v>184</v>
      </c>
      <c r="G35" s="1" t="s">
        <v>140</v>
      </c>
      <c r="H35" s="1" t="s">
        <v>743</v>
      </c>
      <c r="I35" s="18" t="s">
        <v>401</v>
      </c>
      <c r="J35" t="s">
        <v>72</v>
      </c>
    </row>
    <row r="36" spans="1:10" ht="29" x14ac:dyDescent="0.35">
      <c r="A36" s="41">
        <f t="shared" si="1"/>
        <v>35</v>
      </c>
      <c r="B36" s="3" t="s">
        <v>24</v>
      </c>
      <c r="C36" s="1" t="s">
        <v>187</v>
      </c>
      <c r="D36" s="1" t="str">
        <f>Table1[[#This Row],[Information Type]]&amp;COUNTIF($C$2:C36,Table1[[#This Row],[Information Type]])+100</f>
        <v>Transaction_Upload135</v>
      </c>
      <c r="E36" s="3"/>
      <c r="F36" s="1" t="s">
        <v>269</v>
      </c>
      <c r="G36" s="1" t="s">
        <v>140</v>
      </c>
      <c r="H36" s="1" t="s">
        <v>743</v>
      </c>
      <c r="I36" s="18" t="s">
        <v>464</v>
      </c>
      <c r="J36" t="s">
        <v>59</v>
      </c>
    </row>
    <row r="37" spans="1:10" ht="29" x14ac:dyDescent="0.35">
      <c r="A37" s="41">
        <f t="shared" si="1"/>
        <v>36</v>
      </c>
      <c r="B37" s="3" t="s">
        <v>24</v>
      </c>
      <c r="C37" s="1" t="s">
        <v>187</v>
      </c>
      <c r="D37" s="1" t="str">
        <f>Table1[[#This Row],[Information Type]]&amp;COUNTIF($C$2:C37,Table1[[#This Row],[Information Type]])+100</f>
        <v>Transaction_Upload136</v>
      </c>
      <c r="E37" s="3"/>
      <c r="F37" s="1" t="s">
        <v>55</v>
      </c>
      <c r="G37" s="1" t="s">
        <v>140</v>
      </c>
      <c r="H37" s="1" t="s">
        <v>743</v>
      </c>
      <c r="I37" s="18" t="s">
        <v>294</v>
      </c>
      <c r="J37" t="s">
        <v>135</v>
      </c>
    </row>
    <row r="38" spans="1:10" ht="29" x14ac:dyDescent="0.35">
      <c r="A38" s="41">
        <f t="shared" si="1"/>
        <v>37</v>
      </c>
      <c r="B38" s="3" t="s">
        <v>24</v>
      </c>
      <c r="C38" s="1" t="s">
        <v>187</v>
      </c>
      <c r="D38" s="1" t="str">
        <f>Table1[[#This Row],[Information Type]]&amp;COUNTIF($C$2:C38,Table1[[#This Row],[Information Type]])+100</f>
        <v>Transaction_Upload137</v>
      </c>
      <c r="E38" s="3"/>
      <c r="F38" s="1" t="s">
        <v>470</v>
      </c>
      <c r="G38" s="1" t="s">
        <v>140</v>
      </c>
      <c r="H38" s="1" t="s">
        <v>743</v>
      </c>
      <c r="I38" s="18" t="s">
        <v>402</v>
      </c>
      <c r="J38" t="s">
        <v>65</v>
      </c>
    </row>
    <row r="39" spans="1:10" ht="29" x14ac:dyDescent="0.35">
      <c r="A39" s="41">
        <f t="shared" si="1"/>
        <v>38</v>
      </c>
      <c r="B39" s="3" t="s">
        <v>24</v>
      </c>
      <c r="C39" s="1" t="s">
        <v>187</v>
      </c>
      <c r="D39" s="1" t="str">
        <f>Table1[[#This Row],[Information Type]]&amp;COUNTIF($C$2:C39,Table1[[#This Row],[Information Type]])+100</f>
        <v>Transaction_Upload138</v>
      </c>
      <c r="E39" s="3"/>
      <c r="F39" s="1" t="s">
        <v>104</v>
      </c>
      <c r="G39" s="1" t="s">
        <v>140</v>
      </c>
      <c r="H39" s="1" t="s">
        <v>743</v>
      </c>
      <c r="I39" s="18" t="s">
        <v>403</v>
      </c>
      <c r="J39" t="s">
        <v>72</v>
      </c>
    </row>
    <row r="40" spans="1:10" ht="29" x14ac:dyDescent="0.35">
      <c r="A40" s="41">
        <f t="shared" si="1"/>
        <v>39</v>
      </c>
      <c r="B40" s="3" t="s">
        <v>24</v>
      </c>
      <c r="C40" s="1" t="s">
        <v>187</v>
      </c>
      <c r="D40" s="1" t="str">
        <f>Table1[[#This Row],[Information Type]]&amp;COUNTIF($C$2:C40,Table1[[#This Row],[Information Type]])+100</f>
        <v>Transaction_Upload139</v>
      </c>
      <c r="E40" s="3"/>
      <c r="F40" s="1" t="s">
        <v>80</v>
      </c>
      <c r="G40" s="1" t="s">
        <v>140</v>
      </c>
      <c r="H40" s="1" t="s">
        <v>743</v>
      </c>
      <c r="I40" s="18" t="s">
        <v>404</v>
      </c>
      <c r="J40" t="s">
        <v>72</v>
      </c>
    </row>
    <row r="41" spans="1:10" ht="29" x14ac:dyDescent="0.35">
      <c r="A41" s="41">
        <f t="shared" si="1"/>
        <v>40</v>
      </c>
      <c r="B41" s="3" t="s">
        <v>24</v>
      </c>
      <c r="C41" s="1" t="s">
        <v>187</v>
      </c>
      <c r="D41" s="1" t="str">
        <f>Table1[[#This Row],[Information Type]]&amp;COUNTIF($C$2:C41,Table1[[#This Row],[Information Type]])+100</f>
        <v>Transaction_Upload140</v>
      </c>
      <c r="E41" s="3"/>
      <c r="F41" s="1" t="s">
        <v>134</v>
      </c>
      <c r="G41" s="1" t="s">
        <v>140</v>
      </c>
      <c r="H41" s="1" t="s">
        <v>743</v>
      </c>
      <c r="I41" s="18" t="s">
        <v>405</v>
      </c>
      <c r="J41" t="s">
        <v>72</v>
      </c>
    </row>
    <row r="42" spans="1:10" ht="29" x14ac:dyDescent="0.35">
      <c r="A42" s="41">
        <f t="shared" si="1"/>
        <v>41</v>
      </c>
      <c r="B42" s="3" t="s">
        <v>24</v>
      </c>
      <c r="C42" s="1" t="s">
        <v>187</v>
      </c>
      <c r="D42" s="1" t="str">
        <f>Table1[[#This Row],[Information Type]]&amp;COUNTIF($C$2:C42,Table1[[#This Row],[Information Type]])+100</f>
        <v>Transaction_Upload141</v>
      </c>
      <c r="E42" s="3"/>
      <c r="F42" s="1" t="s">
        <v>124</v>
      </c>
      <c r="G42" s="1" t="s">
        <v>140</v>
      </c>
      <c r="H42" s="44" t="s">
        <v>191</v>
      </c>
      <c r="I42" s="18" t="s">
        <v>310</v>
      </c>
      <c r="J42" t="s">
        <v>299</v>
      </c>
    </row>
    <row r="43" spans="1:10" ht="29" x14ac:dyDescent="0.35">
      <c r="A43" s="41">
        <f t="shared" si="1"/>
        <v>42</v>
      </c>
      <c r="B43" s="3" t="s">
        <v>24</v>
      </c>
      <c r="C43" s="1" t="s">
        <v>187</v>
      </c>
      <c r="D43" s="1" t="str">
        <f>Table1[[#This Row],[Information Type]]&amp;COUNTIF($C$2:C43,Table1[[#This Row],[Information Type]])+100</f>
        <v>Transaction_Upload142</v>
      </c>
      <c r="E43" s="3"/>
      <c r="F43" s="23" t="s">
        <v>22</v>
      </c>
      <c r="G43" s="1" t="s">
        <v>140</v>
      </c>
      <c r="H43" s="1" t="s">
        <v>744</v>
      </c>
      <c r="I43" s="18" t="s">
        <v>325</v>
      </c>
      <c r="J43" t="s">
        <v>139</v>
      </c>
    </row>
    <row r="44" spans="1:10" ht="29" x14ac:dyDescent="0.35">
      <c r="A44" s="41">
        <f t="shared" si="1"/>
        <v>43</v>
      </c>
      <c r="B44" s="3" t="s">
        <v>24</v>
      </c>
      <c r="C44" s="1" t="s">
        <v>187</v>
      </c>
      <c r="D44" s="1" t="str">
        <f>Table1[[#This Row],[Information Type]]&amp;COUNTIF($C$2:C44,Table1[[#This Row],[Information Type]])+100</f>
        <v>Transaction_Upload143</v>
      </c>
      <c r="E44" s="3"/>
      <c r="F44" s="1" t="s">
        <v>149</v>
      </c>
      <c r="G44" s="1" t="s">
        <v>140</v>
      </c>
      <c r="H44" s="1" t="s">
        <v>743</v>
      </c>
      <c r="I44" s="18" t="s">
        <v>326</v>
      </c>
      <c r="J44" t="s">
        <v>65</v>
      </c>
    </row>
    <row r="45" spans="1:10" ht="72.5" x14ac:dyDescent="0.35">
      <c r="A45" s="41">
        <f t="shared" si="1"/>
        <v>44</v>
      </c>
      <c r="B45" s="3" t="s">
        <v>24</v>
      </c>
      <c r="C45" s="1" t="s">
        <v>187</v>
      </c>
      <c r="D45" s="1" t="str">
        <f>Table1[[#This Row],[Information Type]]&amp;COUNTIF($C$2:C45,Table1[[#This Row],[Information Type]])+100</f>
        <v>Transaction_Upload144</v>
      </c>
      <c r="E45" s="3"/>
      <c r="F45" s="1" t="s">
        <v>154</v>
      </c>
      <c r="G45" s="1" t="s">
        <v>140</v>
      </c>
      <c r="H45" s="1" t="s">
        <v>743</v>
      </c>
      <c r="I45" s="18" t="s">
        <v>327</v>
      </c>
      <c r="J45" t="s">
        <v>62</v>
      </c>
    </row>
    <row r="46" spans="1:10" ht="29" x14ac:dyDescent="0.35">
      <c r="A46" s="41">
        <f t="shared" si="1"/>
        <v>45</v>
      </c>
      <c r="B46" s="3" t="s">
        <v>24</v>
      </c>
      <c r="C46" s="1" t="s">
        <v>187</v>
      </c>
      <c r="D46" s="1" t="str">
        <f>Table1[[#This Row],[Information Type]]&amp;COUNTIF($C$2:C46,Table1[[#This Row],[Information Type]])+100</f>
        <v>Transaction_Upload145</v>
      </c>
      <c r="E46" s="3"/>
      <c r="F46" s="1" t="s">
        <v>173</v>
      </c>
      <c r="G46" s="1" t="s">
        <v>140</v>
      </c>
      <c r="H46" s="44" t="s">
        <v>747</v>
      </c>
      <c r="I46" s="18" t="s">
        <v>328</v>
      </c>
      <c r="J46" t="s">
        <v>190</v>
      </c>
    </row>
    <row r="47" spans="1:10" ht="29" x14ac:dyDescent="0.35">
      <c r="A47" s="41">
        <f t="shared" si="1"/>
        <v>46</v>
      </c>
      <c r="B47" s="3" t="s">
        <v>24</v>
      </c>
      <c r="C47" s="1" t="s">
        <v>187</v>
      </c>
      <c r="D47" s="1" t="str">
        <f>Table1[[#This Row],[Information Type]]&amp;COUNTIF($C$2:C47,Table1[[#This Row],[Information Type]])+100</f>
        <v>Transaction_Upload146</v>
      </c>
      <c r="E47" s="3"/>
      <c r="F47" s="1" t="s">
        <v>75</v>
      </c>
      <c r="G47" s="1" t="s">
        <v>140</v>
      </c>
      <c r="H47" s="1" t="s">
        <v>743</v>
      </c>
      <c r="I47" s="18" t="s">
        <v>406</v>
      </c>
      <c r="J47" t="s">
        <v>71</v>
      </c>
    </row>
    <row r="48" spans="1:10" ht="29" x14ac:dyDescent="0.35">
      <c r="A48" s="41">
        <f t="shared" si="1"/>
        <v>47</v>
      </c>
      <c r="B48" s="3" t="s">
        <v>24</v>
      </c>
      <c r="C48" s="1" t="s">
        <v>187</v>
      </c>
      <c r="D48" s="1" t="str">
        <f>Table1[[#This Row],[Information Type]]&amp;COUNTIF($C$2:C48,Table1[[#This Row],[Information Type]])+100</f>
        <v>Transaction_Upload147</v>
      </c>
      <c r="E48" s="3"/>
      <c r="F48" s="1" t="s">
        <v>57</v>
      </c>
      <c r="G48" s="1" t="s">
        <v>140</v>
      </c>
      <c r="H48" s="1" t="s">
        <v>743</v>
      </c>
      <c r="I48" s="18" t="s">
        <v>407</v>
      </c>
      <c r="J48" t="s">
        <v>68</v>
      </c>
    </row>
    <row r="49" spans="1:10" ht="29" x14ac:dyDescent="0.35">
      <c r="A49" s="41">
        <f t="shared" si="1"/>
        <v>48</v>
      </c>
      <c r="B49" s="3" t="s">
        <v>24</v>
      </c>
      <c r="C49" s="1" t="s">
        <v>187</v>
      </c>
      <c r="D49" s="1" t="str">
        <f>Table1[[#This Row],[Information Type]]&amp;COUNTIF($C$2:C49,Table1[[#This Row],[Information Type]])+100</f>
        <v>Transaction_Upload148</v>
      </c>
      <c r="E49" s="3"/>
      <c r="F49" s="1" t="s">
        <v>77</v>
      </c>
      <c r="G49" s="1" t="s">
        <v>140</v>
      </c>
      <c r="H49" s="1" t="s">
        <v>743</v>
      </c>
      <c r="I49" s="18" t="s">
        <v>408</v>
      </c>
      <c r="J49" t="s">
        <v>68</v>
      </c>
    </row>
    <row r="50" spans="1:10" ht="29" x14ac:dyDescent="0.35">
      <c r="A50" s="41">
        <f t="shared" si="1"/>
        <v>49</v>
      </c>
      <c r="B50" s="3" t="s">
        <v>24</v>
      </c>
      <c r="C50" s="1" t="s">
        <v>187</v>
      </c>
      <c r="D50" s="1" t="str">
        <f>Table1[[#This Row],[Information Type]]&amp;COUNTIF($C$2:C50,Table1[[#This Row],[Information Type]])+100</f>
        <v>Transaction_Upload149</v>
      </c>
      <c r="E50" s="3"/>
      <c r="F50" s="1" t="s">
        <v>513</v>
      </c>
      <c r="G50" s="1" t="s">
        <v>140</v>
      </c>
      <c r="H50" s="1" t="s">
        <v>743</v>
      </c>
      <c r="I50" s="18" t="s">
        <v>329</v>
      </c>
      <c r="J50" t="s">
        <v>66</v>
      </c>
    </row>
    <row r="51" spans="1:10" ht="29" x14ac:dyDescent="0.35">
      <c r="A51" s="41">
        <f t="shared" si="1"/>
        <v>50</v>
      </c>
      <c r="B51" s="3" t="s">
        <v>24</v>
      </c>
      <c r="C51" s="1" t="s">
        <v>187</v>
      </c>
      <c r="D51" s="1" t="str">
        <f>Table1[[#This Row],[Information Type]]&amp;COUNTIF($C$2:C51,Table1[[#This Row],[Information Type]])+100</f>
        <v>Transaction_Upload150</v>
      </c>
      <c r="E51" s="3"/>
      <c r="F51" s="1" t="s">
        <v>141</v>
      </c>
      <c r="G51" s="1" t="s">
        <v>140</v>
      </c>
      <c r="H51" s="1" t="s">
        <v>743</v>
      </c>
      <c r="I51" s="18" t="s">
        <v>330</v>
      </c>
      <c r="J51" t="s">
        <v>64</v>
      </c>
    </row>
    <row r="52" spans="1:10" ht="29" x14ac:dyDescent="0.35">
      <c r="A52" s="41">
        <f t="shared" si="1"/>
        <v>51</v>
      </c>
      <c r="B52" s="3" t="s">
        <v>24</v>
      </c>
      <c r="C52" s="1" t="s">
        <v>187</v>
      </c>
      <c r="D52" s="1" t="str">
        <f>Table1[[#This Row],[Information Type]]&amp;COUNTIF($C$2:C52,Table1[[#This Row],[Information Type]])+100</f>
        <v>Transaction_Upload151</v>
      </c>
      <c r="E52" s="3"/>
      <c r="F52" s="1" t="s">
        <v>74</v>
      </c>
      <c r="G52" s="1" t="s">
        <v>140</v>
      </c>
      <c r="H52" s="1" t="s">
        <v>743</v>
      </c>
      <c r="I52" s="18" t="s">
        <v>331</v>
      </c>
      <c r="J52" t="s">
        <v>65</v>
      </c>
    </row>
    <row r="53" spans="1:10" ht="29" x14ac:dyDescent="0.35">
      <c r="A53" s="41">
        <f t="shared" si="1"/>
        <v>52</v>
      </c>
      <c r="B53" s="3" t="s">
        <v>24</v>
      </c>
      <c r="C53" s="1" t="s">
        <v>187</v>
      </c>
      <c r="D53" s="1" t="str">
        <f>Table1[[#This Row],[Information Type]]&amp;COUNTIF($C$2:C53,Table1[[#This Row],[Information Type]])+100</f>
        <v>Transaction_Upload152</v>
      </c>
      <c r="E53" s="3"/>
      <c r="F53" s="1" t="s">
        <v>90</v>
      </c>
      <c r="G53" s="1" t="s">
        <v>140</v>
      </c>
      <c r="I53" s="18" t="s">
        <v>409</v>
      </c>
      <c r="J53" t="s">
        <v>66</v>
      </c>
    </row>
    <row r="54" spans="1:10" ht="43.5" x14ac:dyDescent="0.35">
      <c r="A54" s="41">
        <f t="shared" si="1"/>
        <v>53</v>
      </c>
      <c r="B54" s="3" t="s">
        <v>24</v>
      </c>
      <c r="C54" s="1" t="s">
        <v>187</v>
      </c>
      <c r="D54" s="1" t="str">
        <f>Table1[[#This Row],[Information Type]]&amp;COUNTIF($C$2:C54,Table1[[#This Row],[Information Type]])+100</f>
        <v>Transaction_Upload153</v>
      </c>
      <c r="E54" s="3"/>
      <c r="F54" s="1" t="s">
        <v>510</v>
      </c>
      <c r="G54" s="1" t="s">
        <v>140</v>
      </c>
      <c r="H54" s="1" t="s">
        <v>743</v>
      </c>
      <c r="I54" s="18" t="s">
        <v>333</v>
      </c>
      <c r="J54" t="s">
        <v>529</v>
      </c>
    </row>
    <row r="55" spans="1:10" ht="29" x14ac:dyDescent="0.35">
      <c r="A55" s="41">
        <f t="shared" si="1"/>
        <v>54</v>
      </c>
      <c r="B55" s="3" t="s">
        <v>24</v>
      </c>
      <c r="C55" s="1" t="s">
        <v>187</v>
      </c>
      <c r="D55" s="1" t="str">
        <f>Table1[[#This Row],[Information Type]]&amp;COUNTIF($C$2:C55,Table1[[#This Row],[Information Type]])+100</f>
        <v>Transaction_Upload154</v>
      </c>
      <c r="E55" s="3"/>
      <c r="F55" s="6" t="s">
        <v>273</v>
      </c>
      <c r="G55" s="1" t="s">
        <v>140</v>
      </c>
      <c r="H55" s="1" t="s">
        <v>743</v>
      </c>
      <c r="I55" s="18" t="s">
        <v>334</v>
      </c>
      <c r="J55" t="s">
        <v>65</v>
      </c>
    </row>
    <row r="56" spans="1:10" ht="29" x14ac:dyDescent="0.35">
      <c r="A56" s="41">
        <f t="shared" si="1"/>
        <v>55</v>
      </c>
      <c r="B56" s="3" t="s">
        <v>24</v>
      </c>
      <c r="C56" s="1" t="s">
        <v>187</v>
      </c>
      <c r="D56" s="1" t="str">
        <f>Table1[[#This Row],[Information Type]]&amp;COUNTIF($C$2:C56,Table1[[#This Row],[Information Type]])+100</f>
        <v>Transaction_Upload155</v>
      </c>
      <c r="E56" s="3"/>
      <c r="F56" s="1" t="s">
        <v>76</v>
      </c>
      <c r="G56" s="1" t="s">
        <v>140</v>
      </c>
      <c r="H56" s="1" t="s">
        <v>743</v>
      </c>
      <c r="I56" s="18" t="s">
        <v>410</v>
      </c>
      <c r="J56" t="s">
        <v>65</v>
      </c>
    </row>
    <row r="57" spans="1:10" ht="29" x14ac:dyDescent="0.35">
      <c r="A57" s="41">
        <f t="shared" si="1"/>
        <v>56</v>
      </c>
      <c r="B57" s="3" t="s">
        <v>24</v>
      </c>
      <c r="C57" s="1" t="s">
        <v>187</v>
      </c>
      <c r="D57" s="1" t="str">
        <f>Table1[[#This Row],[Information Type]]&amp;COUNTIF($C$2:C57,Table1[[#This Row],[Information Type]])+100</f>
        <v>Transaction_Upload156</v>
      </c>
      <c r="E57" s="3"/>
      <c r="F57" s="1" t="s">
        <v>484</v>
      </c>
      <c r="G57" s="1" t="s">
        <v>140</v>
      </c>
      <c r="H57" s="44" t="s">
        <v>747</v>
      </c>
      <c r="I57" s="18" t="s">
        <v>336</v>
      </c>
      <c r="J57" t="s">
        <v>190</v>
      </c>
    </row>
    <row r="58" spans="1:10" ht="29" x14ac:dyDescent="0.35">
      <c r="A58" s="41">
        <f t="shared" si="1"/>
        <v>57</v>
      </c>
      <c r="B58" s="3" t="s">
        <v>24</v>
      </c>
      <c r="C58" s="1" t="s">
        <v>187</v>
      </c>
      <c r="D58" s="1" t="str">
        <f>Table1[[#This Row],[Information Type]]&amp;COUNTIF($C$2:C58,Table1[[#This Row],[Information Type]])+100</f>
        <v>Transaction_Upload157</v>
      </c>
      <c r="E58" s="3"/>
      <c r="F58" s="1" t="s">
        <v>278</v>
      </c>
      <c r="G58" s="1" t="s">
        <v>140</v>
      </c>
      <c r="H58" s="1" t="s">
        <v>743</v>
      </c>
      <c r="I58" s="18" t="s">
        <v>337</v>
      </c>
      <c r="J58" t="s">
        <v>65</v>
      </c>
    </row>
    <row r="59" spans="1:10" ht="29" x14ac:dyDescent="0.35">
      <c r="A59" s="41">
        <f t="shared" si="1"/>
        <v>58</v>
      </c>
      <c r="B59" s="3" t="s">
        <v>24</v>
      </c>
      <c r="C59" s="1" t="s">
        <v>187</v>
      </c>
      <c r="D59" s="1" t="str">
        <f>Table1[[#This Row],[Information Type]]&amp;COUNTIF($C$2:C59,Table1[[#This Row],[Information Type]])+100</f>
        <v>Transaction_Upload158</v>
      </c>
      <c r="E59" s="3"/>
      <c r="F59" s="1" t="s">
        <v>520</v>
      </c>
      <c r="G59" s="1" t="s">
        <v>140</v>
      </c>
      <c r="H59" s="1" t="s">
        <v>743</v>
      </c>
      <c r="I59" s="18" t="s">
        <v>411</v>
      </c>
      <c r="J59" t="s">
        <v>490</v>
      </c>
    </row>
    <row r="60" spans="1:10" ht="29" x14ac:dyDescent="0.35">
      <c r="A60" s="41">
        <f t="shared" si="1"/>
        <v>59</v>
      </c>
      <c r="B60" s="3" t="s">
        <v>24</v>
      </c>
      <c r="C60" s="1" t="s">
        <v>187</v>
      </c>
      <c r="D60" s="1" t="str">
        <f>Table1[[#This Row],[Information Type]]&amp;COUNTIF($C$2:C60,Table1[[#This Row],[Information Type]])+100</f>
        <v>Transaction_Upload159</v>
      </c>
      <c r="E60" s="3"/>
      <c r="F60" s="19" t="s">
        <v>279</v>
      </c>
      <c r="G60" s="1" t="s">
        <v>140</v>
      </c>
      <c r="H60" s="1" t="s">
        <v>743</v>
      </c>
      <c r="I60" s="20" t="s">
        <v>412</v>
      </c>
      <c r="J60" t="s">
        <v>58</v>
      </c>
    </row>
    <row r="61" spans="1:10" ht="58" x14ac:dyDescent="0.35">
      <c r="A61" s="41">
        <f t="shared" si="1"/>
        <v>60</v>
      </c>
      <c r="B61" s="3" t="s">
        <v>24</v>
      </c>
      <c r="C61" s="1" t="s">
        <v>187</v>
      </c>
      <c r="D61" s="1" t="str">
        <f>Table1[[#This Row],[Information Type]]&amp;COUNTIF($C$2:C61,Table1[[#This Row],[Information Type]])+100</f>
        <v>Transaction_Upload160</v>
      </c>
      <c r="E61" s="3"/>
      <c r="F61" s="1" t="s">
        <v>545</v>
      </c>
      <c r="G61" s="1" t="s">
        <v>140</v>
      </c>
      <c r="H61" s="1" t="s">
        <v>743</v>
      </c>
      <c r="I61" s="18" t="s">
        <v>338</v>
      </c>
      <c r="J61" t="s">
        <v>65</v>
      </c>
    </row>
    <row r="62" spans="1:10" ht="29" x14ac:dyDescent="0.35">
      <c r="A62" s="41">
        <f t="shared" si="1"/>
        <v>61</v>
      </c>
      <c r="B62" s="3" t="s">
        <v>24</v>
      </c>
      <c r="C62" s="1" t="s">
        <v>187</v>
      </c>
      <c r="D62" s="1" t="str">
        <f>Table1[[#This Row],[Information Type]]&amp;COUNTIF($C$2:C62,Table1[[#This Row],[Information Type]])+100</f>
        <v>Transaction_Upload161</v>
      </c>
      <c r="E62" s="21"/>
      <c r="F62" s="1" t="s">
        <v>487</v>
      </c>
      <c r="G62" s="1" t="s">
        <v>140</v>
      </c>
      <c r="H62" s="1" t="s">
        <v>743</v>
      </c>
      <c r="I62" s="18" t="s">
        <v>413</v>
      </c>
      <c r="J62" t="s">
        <v>66</v>
      </c>
    </row>
    <row r="63" spans="1:10" ht="29" x14ac:dyDescent="0.35">
      <c r="A63" s="41">
        <f t="shared" si="1"/>
        <v>62</v>
      </c>
      <c r="B63" s="3" t="s">
        <v>24</v>
      </c>
      <c r="C63" s="1" t="s">
        <v>187</v>
      </c>
      <c r="D63" s="1" t="str">
        <f>Table1[[#This Row],[Information Type]]&amp;COUNTIF($C$2:C63,Table1[[#This Row],[Information Type]])+100</f>
        <v>Transaction_Upload162</v>
      </c>
      <c r="E63" s="21"/>
      <c r="F63" s="1" t="s">
        <v>471</v>
      </c>
      <c r="G63" s="1" t="s">
        <v>140</v>
      </c>
      <c r="H63" s="1" t="s">
        <v>743</v>
      </c>
      <c r="I63" s="18" t="s">
        <v>472</v>
      </c>
      <c r="J63" t="s">
        <v>61</v>
      </c>
    </row>
    <row r="64" spans="1:10" ht="29" x14ac:dyDescent="0.35">
      <c r="A64" s="41">
        <f t="shared" si="1"/>
        <v>63</v>
      </c>
      <c r="B64" s="3" t="s">
        <v>24</v>
      </c>
      <c r="C64" s="1" t="s">
        <v>187</v>
      </c>
      <c r="D64" s="1" t="str">
        <f>Table1[[#This Row],[Information Type]]&amp;COUNTIF($C$2:C64,Table1[[#This Row],[Information Type]])+100</f>
        <v>Transaction_Upload163</v>
      </c>
      <c r="E64" s="21"/>
      <c r="F64" s="1" t="s">
        <v>179</v>
      </c>
      <c r="G64" s="1" t="s">
        <v>140</v>
      </c>
      <c r="H64" s="1" t="s">
        <v>743</v>
      </c>
      <c r="I64" s="18" t="s">
        <v>414</v>
      </c>
      <c r="J64" t="s">
        <v>60</v>
      </c>
    </row>
    <row r="65" spans="1:10" ht="29" x14ac:dyDescent="0.35">
      <c r="A65" s="41">
        <f t="shared" si="1"/>
        <v>64</v>
      </c>
      <c r="B65" s="3" t="s">
        <v>24</v>
      </c>
      <c r="C65" s="1" t="s">
        <v>187</v>
      </c>
      <c r="D65" s="1" t="str">
        <f>Table1[[#This Row],[Information Type]]&amp;COUNTIF($C$2:C65,Table1[[#This Row],[Information Type]])+100</f>
        <v>Transaction_Upload164</v>
      </c>
      <c r="E65" s="21"/>
      <c r="F65" s="1" t="s">
        <v>509</v>
      </c>
      <c r="G65" s="1" t="s">
        <v>140</v>
      </c>
      <c r="H65" s="1" t="s">
        <v>743</v>
      </c>
      <c r="I65" s="18" t="s">
        <v>415</v>
      </c>
      <c r="J65" t="s">
        <v>58</v>
      </c>
    </row>
    <row r="66" spans="1:10" ht="29" x14ac:dyDescent="0.35">
      <c r="A66" s="41">
        <f t="shared" si="1"/>
        <v>65</v>
      </c>
      <c r="B66" s="3" t="s">
        <v>24</v>
      </c>
      <c r="C66" s="1" t="s">
        <v>187</v>
      </c>
      <c r="D66" s="1" t="str">
        <f>Table1[[#This Row],[Information Type]]&amp;COUNTIF($C$2:C66,Table1[[#This Row],[Information Type]])+100</f>
        <v>Transaction_Upload165</v>
      </c>
      <c r="E66" s="3"/>
      <c r="F66" s="1" t="s">
        <v>511</v>
      </c>
      <c r="G66" s="1" t="s">
        <v>140</v>
      </c>
      <c r="H66" s="1" t="s">
        <v>747</v>
      </c>
      <c r="I66" s="18" t="s">
        <v>416</v>
      </c>
      <c r="J66" t="s">
        <v>190</v>
      </c>
    </row>
    <row r="67" spans="1:10" ht="29" x14ac:dyDescent="0.35">
      <c r="A67" s="41">
        <f t="shared" si="1"/>
        <v>66</v>
      </c>
      <c r="B67" s="3" t="s">
        <v>24</v>
      </c>
      <c r="C67" s="1" t="s">
        <v>187</v>
      </c>
      <c r="D67" s="1" t="str">
        <f>Table1[[#This Row],[Information Type]]&amp;COUNTIF($C$2:C67,Table1[[#This Row],[Information Type]])+100</f>
        <v>Transaction_Upload166</v>
      </c>
      <c r="E67" s="3"/>
      <c r="F67" s="1" t="s">
        <v>81</v>
      </c>
      <c r="G67" s="1" t="s">
        <v>140</v>
      </c>
      <c r="H67" s="1" t="s">
        <v>743</v>
      </c>
      <c r="I67" s="18" t="s">
        <v>417</v>
      </c>
      <c r="J67" t="s">
        <v>63</v>
      </c>
    </row>
    <row r="68" spans="1:10" ht="29" x14ac:dyDescent="0.35">
      <c r="A68" s="41">
        <f t="shared" si="1"/>
        <v>67</v>
      </c>
      <c r="B68" s="3" t="s">
        <v>24</v>
      </c>
      <c r="C68" s="1" t="s">
        <v>187</v>
      </c>
      <c r="D68" s="1" t="str">
        <f>Table1[[#This Row],[Information Type]]&amp;COUNTIF($C$2:C68,Table1[[#This Row],[Information Type]])+100</f>
        <v>Transaction_Upload167</v>
      </c>
      <c r="E68" s="3"/>
      <c r="F68" s="1" t="s">
        <v>82</v>
      </c>
      <c r="G68" s="1" t="s">
        <v>140</v>
      </c>
      <c r="H68" s="1" t="s">
        <v>743</v>
      </c>
      <c r="I68" s="18" t="s">
        <v>418</v>
      </c>
      <c r="J68" t="s">
        <v>66</v>
      </c>
    </row>
    <row r="69" spans="1:10" ht="29" x14ac:dyDescent="0.35">
      <c r="A69" s="41">
        <f t="shared" si="1"/>
        <v>68</v>
      </c>
      <c r="B69" s="3" t="s">
        <v>24</v>
      </c>
      <c r="C69" s="1" t="s">
        <v>187</v>
      </c>
      <c r="D69" s="1" t="str">
        <f>Table1[[#This Row],[Information Type]]&amp;COUNTIF($C$2:C69,Table1[[#This Row],[Information Type]])+100</f>
        <v>Transaction_Upload168</v>
      </c>
      <c r="E69" s="3"/>
      <c r="F69" s="1" t="s">
        <v>742</v>
      </c>
      <c r="G69" s="1" t="s">
        <v>140</v>
      </c>
      <c r="H69" s="1" t="s">
        <v>192</v>
      </c>
      <c r="I69" s="18" t="s">
        <v>419</v>
      </c>
      <c r="J69" t="s">
        <v>65</v>
      </c>
    </row>
    <row r="70" spans="1:10" ht="29" x14ac:dyDescent="0.35">
      <c r="A70" s="41">
        <f t="shared" si="1"/>
        <v>69</v>
      </c>
      <c r="B70" s="3" t="s">
        <v>24</v>
      </c>
      <c r="C70" s="1" t="s">
        <v>187</v>
      </c>
      <c r="D70" s="1" t="str">
        <f>Table1[[#This Row],[Information Type]]&amp;COUNTIF($C$2:C70,Table1[[#This Row],[Information Type]])+100</f>
        <v>Transaction_Upload169</v>
      </c>
      <c r="E70" s="3"/>
      <c r="F70" s="1" t="s">
        <v>280</v>
      </c>
      <c r="G70" s="1" t="s">
        <v>140</v>
      </c>
      <c r="H70" s="1" t="s">
        <v>743</v>
      </c>
      <c r="I70" s="18" t="s">
        <v>420</v>
      </c>
      <c r="J70" t="s">
        <v>59</v>
      </c>
    </row>
    <row r="71" spans="1:10" ht="29" x14ac:dyDescent="0.35">
      <c r="A71" s="41">
        <f t="shared" si="1"/>
        <v>70</v>
      </c>
      <c r="B71" s="3" t="s">
        <v>24</v>
      </c>
      <c r="C71" s="1" t="s">
        <v>187</v>
      </c>
      <c r="D71" s="1" t="str">
        <f>Table1[[#This Row],[Information Type]]&amp;COUNTIF($C$2:C71,Table1[[#This Row],[Information Type]])+100</f>
        <v>Transaction_Upload170</v>
      </c>
      <c r="E71" s="3"/>
      <c r="F71" s="1" t="s">
        <v>83</v>
      </c>
      <c r="G71" s="1" t="s">
        <v>140</v>
      </c>
      <c r="H71" s="1" t="s">
        <v>743</v>
      </c>
      <c r="I71" s="18" t="s">
        <v>339</v>
      </c>
      <c r="J71" t="s">
        <v>65</v>
      </c>
    </row>
    <row r="72" spans="1:10" ht="29" x14ac:dyDescent="0.35">
      <c r="A72" s="41">
        <f t="shared" si="1"/>
        <v>71</v>
      </c>
      <c r="B72" s="3" t="s">
        <v>24</v>
      </c>
      <c r="C72" s="1" t="s">
        <v>187</v>
      </c>
      <c r="D72" s="1" t="str">
        <f>Table1[[#This Row],[Information Type]]&amp;COUNTIF($C$2:C72,Table1[[#This Row],[Information Type]])+100</f>
        <v>Transaction_Upload171</v>
      </c>
      <c r="E72" s="3"/>
      <c r="F72" s="1" t="s">
        <v>84</v>
      </c>
      <c r="G72" s="1" t="s">
        <v>140</v>
      </c>
      <c r="H72" s="1" t="s">
        <v>743</v>
      </c>
      <c r="I72" s="18" t="s">
        <v>421</v>
      </c>
      <c r="J72" t="s">
        <v>72</v>
      </c>
    </row>
    <row r="73" spans="1:10" ht="29" x14ac:dyDescent="0.35">
      <c r="A73" s="41">
        <f t="shared" si="1"/>
        <v>72</v>
      </c>
      <c r="B73" s="3" t="s">
        <v>24</v>
      </c>
      <c r="C73" s="1" t="s">
        <v>187</v>
      </c>
      <c r="D73" s="1" t="str">
        <f>Table1[[#This Row],[Information Type]]&amp;COUNTIF($C$2:C73,Table1[[#This Row],[Information Type]])+100</f>
        <v>Transaction_Upload172</v>
      </c>
      <c r="E73" s="3"/>
      <c r="F73" s="1" t="s">
        <v>512</v>
      </c>
      <c r="G73" s="1" t="s">
        <v>140</v>
      </c>
      <c r="H73" s="1" t="s">
        <v>743</v>
      </c>
      <c r="I73" s="18" t="s">
        <v>422</v>
      </c>
      <c r="J73" t="s">
        <v>72</v>
      </c>
    </row>
    <row r="74" spans="1:10" ht="29" x14ac:dyDescent="0.35">
      <c r="A74" s="41">
        <f t="shared" si="1"/>
        <v>73</v>
      </c>
      <c r="B74" s="3" t="s">
        <v>24</v>
      </c>
      <c r="C74" s="1" t="s">
        <v>187</v>
      </c>
      <c r="D74" s="1" t="str">
        <f>Table1[[#This Row],[Information Type]]&amp;COUNTIF($C$2:C74,Table1[[#This Row],[Information Type]])+100</f>
        <v>Transaction_Upload173</v>
      </c>
      <c r="E74" s="3"/>
      <c r="F74" s="19" t="s">
        <v>97</v>
      </c>
      <c r="G74" s="1" t="s">
        <v>140</v>
      </c>
      <c r="H74" s="1" t="s">
        <v>743</v>
      </c>
      <c r="I74" s="20" t="s">
        <v>477</v>
      </c>
      <c r="J74" t="s">
        <v>65</v>
      </c>
    </row>
    <row r="75" spans="1:10" ht="29" x14ac:dyDescent="0.35">
      <c r="A75" s="41">
        <f t="shared" si="1"/>
        <v>74</v>
      </c>
      <c r="B75" s="3" t="s">
        <v>24</v>
      </c>
      <c r="C75" s="1" t="s">
        <v>187</v>
      </c>
      <c r="D75" s="1" t="str">
        <f>Table1[[#This Row],[Information Type]]&amp;COUNTIF($C$2:C75,Table1[[#This Row],[Information Type]])+100</f>
        <v>Transaction_Upload174</v>
      </c>
      <c r="E75" s="3"/>
      <c r="F75" s="1" t="s">
        <v>478</v>
      </c>
      <c r="G75" s="1" t="s">
        <v>140</v>
      </c>
      <c r="H75" s="1" t="s">
        <v>743</v>
      </c>
      <c r="I75" s="18" t="s">
        <v>423</v>
      </c>
      <c r="J75" t="s">
        <v>65</v>
      </c>
    </row>
    <row r="76" spans="1:10" ht="58" x14ac:dyDescent="0.35">
      <c r="A76" s="41">
        <f t="shared" si="1"/>
        <v>75</v>
      </c>
      <c r="B76" s="3" t="s">
        <v>24</v>
      </c>
      <c r="C76" s="1" t="s">
        <v>187</v>
      </c>
      <c r="D76" s="1" t="str">
        <f>Table1[[#This Row],[Information Type]]&amp;COUNTIF($C$2:C76,Table1[[#This Row],[Information Type]])+100</f>
        <v>Transaction_Upload175</v>
      </c>
      <c r="E76" s="3"/>
      <c r="F76" s="1" t="s">
        <v>274</v>
      </c>
      <c r="G76" s="1" t="s">
        <v>140</v>
      </c>
      <c r="H76" s="1" t="s">
        <v>113</v>
      </c>
      <c r="I76" s="18" t="s">
        <v>340</v>
      </c>
      <c r="J76" t="s">
        <v>137</v>
      </c>
    </row>
    <row r="77" spans="1:10" ht="29" x14ac:dyDescent="0.35">
      <c r="A77" s="41">
        <f t="shared" si="1"/>
        <v>76</v>
      </c>
      <c r="B77" s="3" t="s">
        <v>24</v>
      </c>
      <c r="C77" s="1" t="s">
        <v>187</v>
      </c>
      <c r="D77" s="1" t="str">
        <f>Table1[[#This Row],[Information Type]]&amp;COUNTIF($C$2:C77,Table1[[#This Row],[Information Type]])+100</f>
        <v>Transaction_Upload176</v>
      </c>
      <c r="E77" s="3"/>
      <c r="F77" s="1" t="s">
        <v>111</v>
      </c>
      <c r="G77" s="1" t="s">
        <v>140</v>
      </c>
      <c r="I77" s="18" t="s">
        <v>424</v>
      </c>
      <c r="J77" t="s">
        <v>304</v>
      </c>
    </row>
    <row r="78" spans="1:10" ht="58" x14ac:dyDescent="0.35">
      <c r="A78" s="41">
        <f t="shared" si="1"/>
        <v>77</v>
      </c>
      <c r="B78" s="3" t="s">
        <v>24</v>
      </c>
      <c r="C78" s="1" t="s">
        <v>187</v>
      </c>
      <c r="D78" s="1" t="str">
        <f>Table1[[#This Row],[Information Type]]&amp;COUNTIF($C$2:C78,Table1[[#This Row],[Information Type]])+100</f>
        <v>Transaction_Upload177</v>
      </c>
      <c r="E78" s="3"/>
      <c r="F78" s="1" t="s">
        <v>23</v>
      </c>
      <c r="G78" s="1" t="s">
        <v>140</v>
      </c>
      <c r="H78" s="1" t="s">
        <v>516</v>
      </c>
      <c r="I78" s="18" t="s">
        <v>309</v>
      </c>
      <c r="J78" t="s">
        <v>59</v>
      </c>
    </row>
    <row r="79" spans="1:10" ht="58" x14ac:dyDescent="0.35">
      <c r="A79" s="41">
        <f t="shared" si="1"/>
        <v>78</v>
      </c>
      <c r="B79" s="3" t="s">
        <v>24</v>
      </c>
      <c r="C79" s="1" t="s">
        <v>187</v>
      </c>
      <c r="D79" s="1" t="str">
        <f>Table1[[#This Row],[Information Type]]&amp;COUNTIF($C$2:C79,Table1[[#This Row],[Information Type]])+100</f>
        <v>Transaction_Upload178</v>
      </c>
      <c r="E79" s="3"/>
      <c r="F79" s="1" t="s">
        <v>118</v>
      </c>
      <c r="G79" s="1" t="s">
        <v>140</v>
      </c>
      <c r="H79" s="1" t="s">
        <v>498</v>
      </c>
      <c r="I79" s="18" t="s">
        <v>425</v>
      </c>
      <c r="J79" t="s">
        <v>525</v>
      </c>
    </row>
    <row r="80" spans="1:10" ht="29" x14ac:dyDescent="0.35">
      <c r="A80" s="41">
        <f t="shared" si="1"/>
        <v>79</v>
      </c>
      <c r="B80" s="3" t="s">
        <v>24</v>
      </c>
      <c r="C80" s="1" t="s">
        <v>187</v>
      </c>
      <c r="D80" s="1" t="str">
        <f>Table1[[#This Row],[Information Type]]&amp;COUNTIF($C$2:C80,Table1[[#This Row],[Information Type]])+100</f>
        <v>Transaction_Upload179</v>
      </c>
      <c r="E80" s="3"/>
      <c r="F80" s="1" t="s">
        <v>91</v>
      </c>
      <c r="G80" s="1" t="s">
        <v>140</v>
      </c>
      <c r="I80" s="18" t="s">
        <v>341</v>
      </c>
      <c r="J80" t="s">
        <v>64</v>
      </c>
    </row>
    <row r="81" spans="1:10" ht="29" x14ac:dyDescent="0.35">
      <c r="A81" s="41">
        <f t="shared" si="1"/>
        <v>80</v>
      </c>
      <c r="B81" s="3" t="s">
        <v>24</v>
      </c>
      <c r="C81" s="1" t="s">
        <v>187</v>
      </c>
      <c r="D81" s="1" t="str">
        <f>Table1[[#This Row],[Information Type]]&amp;COUNTIF($C$2:C81,Table1[[#This Row],[Information Type]])+100</f>
        <v>Transaction_Upload180</v>
      </c>
      <c r="E81" s="3"/>
      <c r="F81" s="1" t="s">
        <v>78</v>
      </c>
      <c r="G81" s="1" t="s">
        <v>140</v>
      </c>
      <c r="I81" s="18" t="s">
        <v>426</v>
      </c>
      <c r="J81" t="s">
        <v>136</v>
      </c>
    </row>
    <row r="82" spans="1:10" ht="29" x14ac:dyDescent="0.35">
      <c r="A82" s="41">
        <f t="shared" si="1"/>
        <v>81</v>
      </c>
      <c r="B82" s="3" t="s">
        <v>24</v>
      </c>
      <c r="C82" s="1" t="s">
        <v>187</v>
      </c>
      <c r="D82" s="1" t="str">
        <f>Table1[[#This Row],[Information Type]]&amp;COUNTIF($C$2:C82,Table1[[#This Row],[Information Type]])+100</f>
        <v>Transaction_Upload181</v>
      </c>
      <c r="E82" s="3"/>
      <c r="F82" s="1" t="s">
        <v>79</v>
      </c>
      <c r="G82" s="1" t="s">
        <v>140</v>
      </c>
      <c r="H82" s="1" t="s">
        <v>536</v>
      </c>
      <c r="I82" s="18" t="s">
        <v>427</v>
      </c>
      <c r="J82" t="s">
        <v>136</v>
      </c>
    </row>
    <row r="83" spans="1:10" ht="29" x14ac:dyDescent="0.35">
      <c r="A83" s="41">
        <f t="shared" si="1"/>
        <v>82</v>
      </c>
      <c r="B83" s="3" t="s">
        <v>24</v>
      </c>
      <c r="C83" s="1" t="s">
        <v>187</v>
      </c>
      <c r="D83" s="1" t="str">
        <f>Table1[[#This Row],[Information Type]]&amp;COUNTIF($C$2:C83,Table1[[#This Row],[Information Type]])+100</f>
        <v>Transaction_Upload182</v>
      </c>
      <c r="E83" s="3"/>
      <c r="F83" s="1" t="s">
        <v>87</v>
      </c>
      <c r="G83" s="1" t="s">
        <v>140</v>
      </c>
      <c r="I83" s="18" t="s">
        <v>428</v>
      </c>
      <c r="J83" t="s">
        <v>530</v>
      </c>
    </row>
    <row r="84" spans="1:10" ht="29" x14ac:dyDescent="0.35">
      <c r="A84" s="41">
        <f t="shared" si="1"/>
        <v>83</v>
      </c>
      <c r="B84" s="3" t="s">
        <v>24</v>
      </c>
      <c r="C84" s="1" t="s">
        <v>187</v>
      </c>
      <c r="D84" s="1" t="str">
        <f>Table1[[#This Row],[Information Type]]&amp;COUNTIF($C$2:C84,Table1[[#This Row],[Information Type]])+100</f>
        <v>Transaction_Upload183</v>
      </c>
      <c r="E84" s="3"/>
      <c r="F84" s="1" t="s">
        <v>88</v>
      </c>
      <c r="G84" s="1" t="s">
        <v>140</v>
      </c>
      <c r="I84" s="18" t="s">
        <v>429</v>
      </c>
      <c r="J84" t="s">
        <v>530</v>
      </c>
    </row>
    <row r="85" spans="1:10" ht="29" x14ac:dyDescent="0.35">
      <c r="A85" s="41">
        <f t="shared" si="1"/>
        <v>84</v>
      </c>
      <c r="B85" s="3" t="s">
        <v>24</v>
      </c>
      <c r="C85" s="1" t="s">
        <v>187</v>
      </c>
      <c r="D85" s="1" t="str">
        <f>Table1[[#This Row],[Information Type]]&amp;COUNTIF($C$2:C85,Table1[[#This Row],[Information Type]])+100</f>
        <v>Transaction_Upload184</v>
      </c>
      <c r="E85" s="3"/>
      <c r="F85" s="1" t="s">
        <v>144</v>
      </c>
      <c r="G85" s="1" t="s">
        <v>140</v>
      </c>
      <c r="H85" s="1" t="s">
        <v>499</v>
      </c>
      <c r="I85" s="18" t="s">
        <v>342</v>
      </c>
      <c r="J85" t="s">
        <v>190</v>
      </c>
    </row>
    <row r="86" spans="1:10" ht="29" x14ac:dyDescent="0.35">
      <c r="A86" s="41">
        <f t="shared" si="1"/>
        <v>85</v>
      </c>
      <c r="B86" s="3" t="s">
        <v>24</v>
      </c>
      <c r="C86" s="1" t="s">
        <v>187</v>
      </c>
      <c r="D86" s="1" t="str">
        <f>Table1[[#This Row],[Information Type]]&amp;COUNTIF($C$2:C86,Table1[[#This Row],[Information Type]])+100</f>
        <v>Transaction_Upload185</v>
      </c>
      <c r="E86" s="3"/>
      <c r="F86" s="1" t="s">
        <v>182</v>
      </c>
      <c r="G86" s="1" t="s">
        <v>140</v>
      </c>
      <c r="H86" s="1" t="s">
        <v>536</v>
      </c>
      <c r="I86" s="18" t="s">
        <v>430</v>
      </c>
      <c r="J86" t="s">
        <v>64</v>
      </c>
    </row>
    <row r="87" spans="1:10" ht="29" x14ac:dyDescent="0.35">
      <c r="A87" s="41">
        <f t="shared" si="1"/>
        <v>86</v>
      </c>
      <c r="B87" s="3" t="s">
        <v>24</v>
      </c>
      <c r="C87" s="1" t="s">
        <v>187</v>
      </c>
      <c r="D87" s="1" t="str">
        <f>Table1[[#This Row],[Information Type]]&amp;COUNTIF($C$2:C87,Table1[[#This Row],[Information Type]])+100</f>
        <v>Transaction_Upload186</v>
      </c>
      <c r="E87" s="3"/>
      <c r="F87" s="1" t="s">
        <v>86</v>
      </c>
      <c r="G87" s="1" t="s">
        <v>140</v>
      </c>
      <c r="H87" s="1" t="s">
        <v>536</v>
      </c>
      <c r="I87" s="18" t="s">
        <v>431</v>
      </c>
      <c r="J87" t="s">
        <v>70</v>
      </c>
    </row>
    <row r="88" spans="1:10" ht="29" x14ac:dyDescent="0.35">
      <c r="A88" s="41">
        <f t="shared" si="1"/>
        <v>87</v>
      </c>
      <c r="B88" s="3" t="s">
        <v>24</v>
      </c>
      <c r="C88" s="1" t="s">
        <v>187</v>
      </c>
      <c r="D88" s="1" t="str">
        <f>Table1[[#This Row],[Information Type]]&amp;COUNTIF($C$2:C88,Table1[[#This Row],[Information Type]])+100</f>
        <v>Transaction_Upload187</v>
      </c>
      <c r="E88" s="3"/>
      <c r="F88" s="1" t="s">
        <v>145</v>
      </c>
      <c r="G88" s="1" t="s">
        <v>140</v>
      </c>
      <c r="H88" s="44" t="s">
        <v>724</v>
      </c>
      <c r="I88" s="18" t="s">
        <v>343</v>
      </c>
      <c r="J88" t="s">
        <v>299</v>
      </c>
    </row>
    <row r="89" spans="1:10" ht="29" x14ac:dyDescent="0.35">
      <c r="A89" s="41">
        <f t="shared" si="1"/>
        <v>88</v>
      </c>
      <c r="B89" s="3" t="s">
        <v>24</v>
      </c>
      <c r="C89" s="1" t="s">
        <v>187</v>
      </c>
      <c r="D89" s="1" t="str">
        <f>Table1[[#This Row],[Information Type]]&amp;COUNTIF($C$2:C89,Table1[[#This Row],[Information Type]])+100</f>
        <v>Transaction_Upload188</v>
      </c>
      <c r="E89" s="3"/>
      <c r="F89" s="1" t="s">
        <v>89</v>
      </c>
      <c r="G89" s="1" t="s">
        <v>140</v>
      </c>
      <c r="H89" s="1" t="s">
        <v>537</v>
      </c>
      <c r="I89" s="18" t="s">
        <v>432</v>
      </c>
      <c r="J89" t="s">
        <v>59</v>
      </c>
    </row>
    <row r="90" spans="1:10" ht="29" x14ac:dyDescent="0.35">
      <c r="A90" s="41">
        <f t="shared" ref="A90:A153" si="2">ROW()-1</f>
        <v>89</v>
      </c>
      <c r="B90" s="3" t="s">
        <v>24</v>
      </c>
      <c r="C90" s="1" t="s">
        <v>187</v>
      </c>
      <c r="D90" s="1" t="str">
        <f>Table1[[#This Row],[Information Type]]&amp;COUNTIF($C$2:C90,Table1[[#This Row],[Information Type]])+100</f>
        <v>Transaction_Upload189</v>
      </c>
      <c r="E90" s="3"/>
      <c r="F90" s="1" t="s">
        <v>150</v>
      </c>
      <c r="G90" s="1" t="s">
        <v>140</v>
      </c>
      <c r="H90" s="1" t="s">
        <v>508</v>
      </c>
      <c r="I90" s="18" t="s">
        <v>344</v>
      </c>
      <c r="J90" t="s">
        <v>525</v>
      </c>
    </row>
    <row r="91" spans="1:10" ht="29" x14ac:dyDescent="0.35">
      <c r="A91" s="41">
        <f t="shared" si="2"/>
        <v>90</v>
      </c>
      <c r="B91" s="3" t="s">
        <v>24</v>
      </c>
      <c r="C91" s="1" t="s">
        <v>187</v>
      </c>
      <c r="D91" s="1" t="str">
        <f>Table1[[#This Row],[Information Type]]&amp;COUNTIF($C$2:C91,Table1[[#This Row],[Information Type]])+100</f>
        <v>Transaction_Upload190</v>
      </c>
      <c r="E91" s="3"/>
      <c r="F91" s="1" t="s">
        <v>112</v>
      </c>
      <c r="G91" s="1" t="s">
        <v>140</v>
      </c>
      <c r="H91" s="1" t="s">
        <v>743</v>
      </c>
      <c r="I91" s="18" t="s">
        <v>433</v>
      </c>
      <c r="J91" t="s">
        <v>485</v>
      </c>
    </row>
    <row r="92" spans="1:10" ht="29" x14ac:dyDescent="0.35">
      <c r="A92" s="41">
        <f t="shared" si="2"/>
        <v>91</v>
      </c>
      <c r="B92" s="3" t="s">
        <v>24</v>
      </c>
      <c r="C92" s="1" t="s">
        <v>187</v>
      </c>
      <c r="D92" s="1" t="str">
        <f>Table1[[#This Row],[Information Type]]&amp;COUNTIF($C$2:C92,Table1[[#This Row],[Information Type]])+100</f>
        <v>Transaction_Upload191</v>
      </c>
      <c r="E92" s="3"/>
      <c r="F92" s="1" t="s">
        <v>521</v>
      </c>
      <c r="G92" s="1" t="s">
        <v>140</v>
      </c>
      <c r="H92" s="1" t="s">
        <v>743</v>
      </c>
      <c r="I92" s="18" t="s">
        <v>523</v>
      </c>
      <c r="J92" t="s">
        <v>528</v>
      </c>
    </row>
    <row r="93" spans="1:10" ht="29" x14ac:dyDescent="0.35">
      <c r="A93" s="41">
        <f t="shared" si="2"/>
        <v>92</v>
      </c>
      <c r="B93" s="3" t="s">
        <v>24</v>
      </c>
      <c r="C93" s="1" t="s">
        <v>187</v>
      </c>
      <c r="D93" s="1" t="str">
        <f>Table1[[#This Row],[Information Type]]&amp;COUNTIF($C$2:C93,Table1[[#This Row],[Information Type]])+100</f>
        <v>Transaction_Upload192</v>
      </c>
      <c r="E93" s="3"/>
      <c r="F93" s="1" t="s">
        <v>250</v>
      </c>
      <c r="G93" s="1" t="s">
        <v>140</v>
      </c>
      <c r="H93" s="1" t="s">
        <v>192</v>
      </c>
      <c r="I93" s="18" t="s">
        <v>346</v>
      </c>
      <c r="J93" t="s">
        <v>65</v>
      </c>
    </row>
    <row r="94" spans="1:10" ht="29" x14ac:dyDescent="0.35">
      <c r="A94" s="41">
        <f t="shared" si="2"/>
        <v>93</v>
      </c>
      <c r="B94" s="3" t="s">
        <v>24</v>
      </c>
      <c r="C94" s="1" t="s">
        <v>187</v>
      </c>
      <c r="D94" s="1" t="str">
        <f>Table1[[#This Row],[Information Type]]&amp;COUNTIF($C$2:C94,Table1[[#This Row],[Information Type]])+100</f>
        <v>Transaction_Upload193</v>
      </c>
      <c r="E94" s="3"/>
      <c r="F94" s="1" t="s">
        <v>103</v>
      </c>
      <c r="G94" s="1" t="s">
        <v>140</v>
      </c>
      <c r="H94" s="1" t="s">
        <v>536</v>
      </c>
      <c r="I94" s="18" t="s">
        <v>434</v>
      </c>
      <c r="J94" t="s">
        <v>69</v>
      </c>
    </row>
    <row r="95" spans="1:10" ht="29" x14ac:dyDescent="0.35">
      <c r="A95" s="41">
        <f t="shared" si="2"/>
        <v>94</v>
      </c>
      <c r="B95" s="3" t="s">
        <v>24</v>
      </c>
      <c r="C95" s="1" t="s">
        <v>187</v>
      </c>
      <c r="D95" s="1" t="str">
        <f>Table1[[#This Row],[Information Type]]&amp;COUNTIF($C$2:C95,Table1[[#This Row],[Information Type]])+100</f>
        <v>Transaction_Upload194</v>
      </c>
      <c r="E95" s="3"/>
      <c r="F95" s="1" t="s">
        <v>148</v>
      </c>
      <c r="G95" s="1" t="s">
        <v>140</v>
      </c>
      <c r="H95" s="44" t="s">
        <v>193</v>
      </c>
      <c r="I95" s="18" t="s">
        <v>347</v>
      </c>
      <c r="J95" t="s">
        <v>190</v>
      </c>
    </row>
    <row r="96" spans="1:10" ht="29" x14ac:dyDescent="0.35">
      <c r="A96" s="41">
        <f t="shared" si="2"/>
        <v>95</v>
      </c>
      <c r="B96" s="3" t="s">
        <v>24</v>
      </c>
      <c r="C96" s="1" t="s">
        <v>187</v>
      </c>
      <c r="D96" s="1" t="str">
        <f>Table1[[#This Row],[Information Type]]&amp;COUNTIF($C$2:C96,Table1[[#This Row],[Information Type]])+100</f>
        <v>Transaction_Upload195</v>
      </c>
      <c r="E96" s="3"/>
      <c r="F96" s="1" t="s">
        <v>38</v>
      </c>
      <c r="G96" s="1" t="s">
        <v>140</v>
      </c>
      <c r="H96" s="1" t="s">
        <v>743</v>
      </c>
      <c r="I96" s="18" t="s">
        <v>522</v>
      </c>
      <c r="J96" t="s">
        <v>71</v>
      </c>
    </row>
    <row r="97" spans="1:10" ht="29" x14ac:dyDescent="0.35">
      <c r="A97" s="41">
        <f t="shared" si="2"/>
        <v>96</v>
      </c>
      <c r="B97" s="3" t="s">
        <v>24</v>
      </c>
      <c r="C97" s="1" t="s">
        <v>187</v>
      </c>
      <c r="D97" s="1" t="str">
        <f>Table1[[#This Row],[Information Type]]&amp;COUNTIF($C$2:C97,Table1[[#This Row],[Information Type]])+100</f>
        <v>Transaction_Upload196</v>
      </c>
      <c r="E97" s="3"/>
      <c r="F97" s="1" t="s">
        <v>159</v>
      </c>
      <c r="G97" s="1" t="s">
        <v>140</v>
      </c>
      <c r="H97" s="1" t="s">
        <v>745</v>
      </c>
      <c r="I97" s="18" t="s">
        <v>348</v>
      </c>
      <c r="J97" t="s">
        <v>139</v>
      </c>
    </row>
    <row r="98" spans="1:10" ht="29" x14ac:dyDescent="0.35">
      <c r="A98" s="41">
        <f t="shared" si="2"/>
        <v>97</v>
      </c>
      <c r="B98" s="3" t="s">
        <v>24</v>
      </c>
      <c r="C98" s="1" t="s">
        <v>187</v>
      </c>
      <c r="D98" s="1" t="str">
        <f>Table1[[#This Row],[Information Type]]&amp;COUNTIF($C$2:C98,Table1[[#This Row],[Information Type]])+100</f>
        <v>Transaction_Upload197</v>
      </c>
      <c r="E98" s="3"/>
      <c r="F98" s="1" t="s">
        <v>284</v>
      </c>
      <c r="G98" s="1" t="s">
        <v>140</v>
      </c>
      <c r="H98" s="1" t="s">
        <v>743</v>
      </c>
      <c r="I98" s="18" t="s">
        <v>435</v>
      </c>
      <c r="J98" t="s">
        <v>65</v>
      </c>
    </row>
    <row r="99" spans="1:10" ht="29" x14ac:dyDescent="0.35">
      <c r="A99" s="41">
        <f t="shared" si="2"/>
        <v>98</v>
      </c>
      <c r="B99" s="3" t="s">
        <v>24</v>
      </c>
      <c r="C99" s="1" t="s">
        <v>187</v>
      </c>
      <c r="D99" s="1" t="str">
        <f>Table1[[#This Row],[Information Type]]&amp;COUNTIF($C$2:C99,Table1[[#This Row],[Information Type]])+100</f>
        <v>Transaction_Upload198</v>
      </c>
      <c r="E99" s="3"/>
      <c r="F99" s="1" t="s">
        <v>283</v>
      </c>
      <c r="G99" s="1" t="s">
        <v>140</v>
      </c>
      <c r="H99" s="1" t="s">
        <v>540</v>
      </c>
      <c r="I99" s="18" t="s">
        <v>335</v>
      </c>
      <c r="J99" t="s">
        <v>65</v>
      </c>
    </row>
    <row r="100" spans="1:10" ht="29" x14ac:dyDescent="0.35">
      <c r="A100" s="41">
        <f t="shared" si="2"/>
        <v>99</v>
      </c>
      <c r="B100" s="3" t="s">
        <v>24</v>
      </c>
      <c r="C100" s="1" t="s">
        <v>187</v>
      </c>
      <c r="D100" s="1" t="str">
        <f>Table1[[#This Row],[Information Type]]&amp;COUNTIF($C$2:C100,Table1[[#This Row],[Information Type]])+100</f>
        <v>Transaction_Upload199</v>
      </c>
      <c r="E100" s="3"/>
      <c r="F100" s="1" t="s">
        <v>515</v>
      </c>
      <c r="G100" s="1" t="s">
        <v>140</v>
      </c>
      <c r="H100" s="1" t="s">
        <v>745</v>
      </c>
      <c r="I100" s="18" t="s">
        <v>345</v>
      </c>
      <c r="J100" t="s">
        <v>66</v>
      </c>
    </row>
    <row r="101" spans="1:10" ht="29" x14ac:dyDescent="0.35">
      <c r="A101" s="41">
        <f t="shared" si="2"/>
        <v>100</v>
      </c>
      <c r="B101" s="3" t="s">
        <v>24</v>
      </c>
      <c r="C101" s="1" t="s">
        <v>187</v>
      </c>
      <c r="D101" s="1" t="str">
        <f>Table1[[#This Row],[Information Type]]&amp;COUNTIF($C$2:C101,Table1[[#This Row],[Information Type]])+100</f>
        <v>Transaction_Upload200</v>
      </c>
      <c r="E101" s="3"/>
      <c r="F101" s="1" t="s">
        <v>116</v>
      </c>
      <c r="G101" s="1" t="s">
        <v>140</v>
      </c>
      <c r="H101" s="1" t="s">
        <v>745</v>
      </c>
      <c r="I101" s="18" t="s">
        <v>436</v>
      </c>
      <c r="J101" t="s">
        <v>66</v>
      </c>
    </row>
    <row r="102" spans="1:10" ht="29" x14ac:dyDescent="0.35">
      <c r="A102" s="41">
        <f t="shared" si="2"/>
        <v>101</v>
      </c>
      <c r="B102" s="3" t="s">
        <v>24</v>
      </c>
      <c r="C102" s="1" t="s">
        <v>187</v>
      </c>
      <c r="D102" s="1" t="str">
        <f>Table1[[#This Row],[Information Type]]&amp;COUNTIF($C$2:C102,Table1[[#This Row],[Information Type]])+100</f>
        <v>Transaction_Upload201</v>
      </c>
      <c r="E102" s="3"/>
      <c r="F102" s="1" t="s">
        <v>282</v>
      </c>
      <c r="G102" s="1" t="s">
        <v>140</v>
      </c>
      <c r="H102" s="1" t="s">
        <v>745</v>
      </c>
      <c r="I102" s="18" t="s">
        <v>437</v>
      </c>
      <c r="J102" t="s">
        <v>531</v>
      </c>
    </row>
    <row r="103" spans="1:10" ht="29" x14ac:dyDescent="0.35">
      <c r="A103" s="41">
        <f t="shared" si="2"/>
        <v>102</v>
      </c>
      <c r="B103" s="3" t="s">
        <v>24</v>
      </c>
      <c r="C103" s="1" t="s">
        <v>187</v>
      </c>
      <c r="D103" s="1" t="str">
        <f>Table1[[#This Row],[Information Type]]&amp;COUNTIF($C$2:C103,Table1[[#This Row],[Information Type]])+100</f>
        <v>Transaction_Upload202</v>
      </c>
      <c r="E103" s="3"/>
      <c r="F103" s="1" t="s">
        <v>156</v>
      </c>
      <c r="G103" s="1" t="s">
        <v>140</v>
      </c>
      <c r="H103" s="1" t="s">
        <v>745</v>
      </c>
      <c r="I103" s="18" t="s">
        <v>349</v>
      </c>
      <c r="J103" t="s">
        <v>66</v>
      </c>
    </row>
    <row r="104" spans="1:10" ht="29" x14ac:dyDescent="0.35">
      <c r="A104" s="41">
        <f t="shared" si="2"/>
        <v>103</v>
      </c>
      <c r="B104" s="3" t="s">
        <v>24</v>
      </c>
      <c r="C104" s="1" t="s">
        <v>187</v>
      </c>
      <c r="D104" s="1" t="str">
        <f>Table1[[#This Row],[Information Type]]&amp;COUNTIF($C$2:C104,Table1[[#This Row],[Information Type]])+100</f>
        <v>Transaction_Upload203</v>
      </c>
      <c r="E104" s="3"/>
      <c r="F104" s="1" t="s">
        <v>155</v>
      </c>
      <c r="G104" s="1" t="s">
        <v>140</v>
      </c>
      <c r="H104" s="1" t="s">
        <v>745</v>
      </c>
      <c r="I104" s="18" t="s">
        <v>438</v>
      </c>
      <c r="J104" t="s">
        <v>66</v>
      </c>
    </row>
    <row r="105" spans="1:10" ht="29" x14ac:dyDescent="0.35">
      <c r="A105" s="41">
        <f t="shared" si="2"/>
        <v>104</v>
      </c>
      <c r="B105" s="3" t="s">
        <v>24</v>
      </c>
      <c r="C105" s="1" t="s">
        <v>187</v>
      </c>
      <c r="D105" s="1" t="str">
        <f>Table1[[#This Row],[Information Type]]&amp;COUNTIF($C$2:C105,Table1[[#This Row],[Information Type]])+100</f>
        <v>Transaction_Upload204</v>
      </c>
      <c r="E105" s="3"/>
      <c r="F105" s="1" t="s">
        <v>277</v>
      </c>
      <c r="G105" s="1" t="s">
        <v>140</v>
      </c>
      <c r="H105" s="1" t="s">
        <v>743</v>
      </c>
      <c r="I105" s="18" t="s">
        <v>439</v>
      </c>
      <c r="J105" t="s">
        <v>59</v>
      </c>
    </row>
    <row r="106" spans="1:10" ht="29" x14ac:dyDescent="0.35">
      <c r="A106" s="41">
        <f t="shared" si="2"/>
        <v>105</v>
      </c>
      <c r="B106" s="3" t="s">
        <v>24</v>
      </c>
      <c r="C106" s="1" t="s">
        <v>187</v>
      </c>
      <c r="D106" s="1" t="str">
        <f>Table1[[#This Row],[Information Type]]&amp;COUNTIF($C$2:C106,Table1[[#This Row],[Information Type]])+100</f>
        <v>Transaction_Upload205</v>
      </c>
      <c r="E106" s="3"/>
      <c r="F106" s="1" t="s">
        <v>105</v>
      </c>
      <c r="G106" s="1" t="s">
        <v>140</v>
      </c>
      <c r="H106" s="1" t="s">
        <v>745</v>
      </c>
      <c r="I106" s="18" t="s">
        <v>440</v>
      </c>
      <c r="J106" t="s">
        <v>489</v>
      </c>
    </row>
    <row r="107" spans="1:10" ht="29" x14ac:dyDescent="0.35">
      <c r="A107" s="41">
        <f t="shared" si="2"/>
        <v>106</v>
      </c>
      <c r="B107" s="3" t="s">
        <v>24</v>
      </c>
      <c r="C107" s="1" t="s">
        <v>187</v>
      </c>
      <c r="D107" s="1" t="str">
        <f>Table1[[#This Row],[Information Type]]&amp;COUNTIF($C$2:C107,Table1[[#This Row],[Information Type]])+100</f>
        <v>Transaction_Upload206</v>
      </c>
      <c r="E107" s="3"/>
      <c r="F107" s="1" t="s">
        <v>153</v>
      </c>
      <c r="G107" s="1" t="s">
        <v>140</v>
      </c>
      <c r="H107" s="1" t="s">
        <v>745</v>
      </c>
      <c r="I107" s="18" t="s">
        <v>350</v>
      </c>
      <c r="J107" t="s">
        <v>304</v>
      </c>
    </row>
    <row r="108" spans="1:10" ht="29" x14ac:dyDescent="0.35">
      <c r="A108" s="41">
        <f t="shared" si="2"/>
        <v>107</v>
      </c>
      <c r="B108" s="3" t="s">
        <v>24</v>
      </c>
      <c r="C108" s="1" t="s">
        <v>187</v>
      </c>
      <c r="D108" s="1" t="str">
        <f>Table1[[#This Row],[Information Type]]&amp;COUNTIF($C$2:C108,Table1[[#This Row],[Information Type]])+100</f>
        <v>Transaction_Upload207</v>
      </c>
      <c r="E108" s="3"/>
      <c r="F108" s="1" t="s">
        <v>115</v>
      </c>
      <c r="G108" s="1" t="s">
        <v>140</v>
      </c>
      <c r="H108" s="1" t="s">
        <v>743</v>
      </c>
      <c r="I108" s="18" t="s">
        <v>351</v>
      </c>
      <c r="J108" t="s">
        <v>65</v>
      </c>
    </row>
    <row r="109" spans="1:10" ht="29" x14ac:dyDescent="0.35">
      <c r="A109" s="41">
        <f t="shared" si="2"/>
        <v>108</v>
      </c>
      <c r="B109" s="3" t="s">
        <v>24</v>
      </c>
      <c r="C109" s="1" t="s">
        <v>187</v>
      </c>
      <c r="D109" s="1" t="str">
        <f>Table1[[#This Row],[Information Type]]&amp;COUNTIF($C$2:C109,Table1[[#This Row],[Information Type]])+100</f>
        <v>Transaction_Upload208</v>
      </c>
      <c r="E109" s="3"/>
      <c r="F109" s="1" t="s">
        <v>95</v>
      </c>
      <c r="G109" s="1" t="s">
        <v>140</v>
      </c>
      <c r="H109" s="1" t="s">
        <v>743</v>
      </c>
      <c r="I109" s="18" t="s">
        <v>352</v>
      </c>
      <c r="J109" t="s">
        <v>65</v>
      </c>
    </row>
    <row r="110" spans="1:10" ht="29" x14ac:dyDescent="0.35">
      <c r="A110" s="41">
        <f t="shared" si="2"/>
        <v>109</v>
      </c>
      <c r="B110" s="3" t="s">
        <v>24</v>
      </c>
      <c r="C110" s="1" t="s">
        <v>187</v>
      </c>
      <c r="D110" s="1" t="str">
        <f>Table1[[#This Row],[Information Type]]&amp;COUNTIF($C$2:C110,Table1[[#This Row],[Information Type]])+100</f>
        <v>Transaction_Upload209</v>
      </c>
      <c r="E110" s="3"/>
      <c r="F110" s="1" t="s">
        <v>514</v>
      </c>
      <c r="G110" s="1" t="s">
        <v>140</v>
      </c>
      <c r="H110" s="1" t="s">
        <v>743</v>
      </c>
      <c r="I110" s="18" t="s">
        <v>353</v>
      </c>
      <c r="J110" t="s">
        <v>63</v>
      </c>
    </row>
    <row r="111" spans="1:10" ht="29" x14ac:dyDescent="0.35">
      <c r="A111" s="41">
        <f t="shared" si="2"/>
        <v>110</v>
      </c>
      <c r="B111" s="3" t="s">
        <v>24</v>
      </c>
      <c r="C111" s="1" t="s">
        <v>187</v>
      </c>
      <c r="D111" s="1" t="str">
        <f>Table1[[#This Row],[Information Type]]&amp;COUNTIF($C$2:C111,Table1[[#This Row],[Information Type]])+100</f>
        <v>Transaction_Upload210</v>
      </c>
      <c r="E111" s="3"/>
      <c r="F111" s="1" t="s">
        <v>285</v>
      </c>
      <c r="G111" s="1" t="s">
        <v>140</v>
      </c>
      <c r="H111" s="1" t="s">
        <v>743</v>
      </c>
      <c r="I111" s="18" t="s">
        <v>354</v>
      </c>
      <c r="J111" t="s">
        <v>59</v>
      </c>
    </row>
    <row r="112" spans="1:10" ht="29" x14ac:dyDescent="0.35">
      <c r="A112" s="41">
        <f t="shared" si="2"/>
        <v>111</v>
      </c>
      <c r="B112" s="3" t="s">
        <v>24</v>
      </c>
      <c r="C112" s="1" t="s">
        <v>187</v>
      </c>
      <c r="D112" s="1" t="str">
        <f>Table1[[#This Row],[Information Type]]&amp;COUNTIF($C$2:C112,Table1[[#This Row],[Information Type]])+100</f>
        <v>Transaction_Upload211</v>
      </c>
      <c r="E112" s="3"/>
      <c r="F112" s="1" t="s">
        <v>41</v>
      </c>
      <c r="G112" s="1" t="s">
        <v>140</v>
      </c>
      <c r="H112" s="1" t="s">
        <v>743</v>
      </c>
      <c r="I112" s="18" t="s">
        <v>441</v>
      </c>
      <c r="J112" t="s">
        <v>63</v>
      </c>
    </row>
    <row r="113" spans="1:10" ht="29" x14ac:dyDescent="0.35">
      <c r="A113" s="41">
        <f t="shared" si="2"/>
        <v>112</v>
      </c>
      <c r="B113" s="3" t="s">
        <v>24</v>
      </c>
      <c r="C113" s="1" t="s">
        <v>187</v>
      </c>
      <c r="D113" s="1" t="str">
        <f>Table1[[#This Row],[Information Type]]&amp;COUNTIF($C$2:C113,Table1[[#This Row],[Information Type]])+100</f>
        <v>Transaction_Upload212</v>
      </c>
      <c r="E113" s="3"/>
      <c r="F113" s="1" t="s">
        <v>96</v>
      </c>
      <c r="G113" s="1" t="s">
        <v>140</v>
      </c>
      <c r="H113" s="1" t="s">
        <v>743</v>
      </c>
      <c r="I113" s="18" t="s">
        <v>355</v>
      </c>
      <c r="J113" t="s">
        <v>59</v>
      </c>
    </row>
    <row r="114" spans="1:10" ht="29" x14ac:dyDescent="0.35">
      <c r="A114" s="41">
        <f t="shared" si="2"/>
        <v>113</v>
      </c>
      <c r="B114" s="3" t="s">
        <v>24</v>
      </c>
      <c r="C114" s="1" t="s">
        <v>187</v>
      </c>
      <c r="D114" s="1" t="str">
        <f>Table1[[#This Row],[Information Type]]&amp;COUNTIF($C$2:C114,Table1[[#This Row],[Information Type]])+100</f>
        <v>Transaction_Upload213</v>
      </c>
      <c r="E114" s="3"/>
      <c r="F114" s="1" t="s">
        <v>42</v>
      </c>
      <c r="G114" s="1" t="s">
        <v>140</v>
      </c>
      <c r="H114" s="1" t="s">
        <v>743</v>
      </c>
      <c r="I114" s="18" t="s">
        <v>442</v>
      </c>
      <c r="J114" t="s">
        <v>63</v>
      </c>
    </row>
    <row r="115" spans="1:10" ht="29" x14ac:dyDescent="0.35">
      <c r="A115" s="41">
        <f t="shared" si="2"/>
        <v>114</v>
      </c>
      <c r="B115" s="3" t="s">
        <v>24</v>
      </c>
      <c r="C115" s="1" t="s">
        <v>187</v>
      </c>
      <c r="D115" s="1" t="str">
        <f>Table1[[#This Row],[Information Type]]&amp;COUNTIF($C$2:C115,Table1[[#This Row],[Information Type]])+100</f>
        <v>Transaction_Upload214</v>
      </c>
      <c r="E115" s="3"/>
      <c r="F115" s="1" t="s">
        <v>181</v>
      </c>
      <c r="G115" s="1" t="s">
        <v>140</v>
      </c>
      <c r="H115" s="44" t="s">
        <v>746</v>
      </c>
      <c r="I115" s="18" t="s">
        <v>443</v>
      </c>
      <c r="J115" t="s">
        <v>190</v>
      </c>
    </row>
    <row r="116" spans="1:10" ht="29" x14ac:dyDescent="0.35">
      <c r="A116" s="41">
        <f t="shared" si="2"/>
        <v>115</v>
      </c>
      <c r="B116" s="3" t="s">
        <v>24</v>
      </c>
      <c r="C116" s="1" t="s">
        <v>187</v>
      </c>
      <c r="D116" s="1" t="str">
        <f>Table1[[#This Row],[Information Type]]&amp;COUNTIF($C$2:C116,Table1[[#This Row],[Information Type]])+100</f>
        <v>Transaction_Upload215</v>
      </c>
      <c r="E116" s="3"/>
      <c r="F116" s="1" t="s">
        <v>147</v>
      </c>
      <c r="G116" s="1" t="s">
        <v>140</v>
      </c>
      <c r="H116" s="1" t="s">
        <v>746</v>
      </c>
      <c r="I116" s="18" t="s">
        <v>356</v>
      </c>
      <c r="J116" t="s">
        <v>190</v>
      </c>
    </row>
    <row r="117" spans="1:10" ht="29" x14ac:dyDescent="0.35">
      <c r="A117" s="41">
        <f t="shared" si="2"/>
        <v>116</v>
      </c>
      <c r="B117" s="3" t="s">
        <v>24</v>
      </c>
      <c r="C117" s="1" t="s">
        <v>187</v>
      </c>
      <c r="D117" s="1" t="str">
        <f>Table1[[#This Row],[Information Type]]&amp;COUNTIF($C$2:C117,Table1[[#This Row],[Information Type]])+100</f>
        <v>Transaction_Upload216</v>
      </c>
      <c r="E117" s="3"/>
      <c r="F117" s="1" t="s">
        <v>94</v>
      </c>
      <c r="G117" s="1" t="s">
        <v>140</v>
      </c>
      <c r="H117" s="1" t="s">
        <v>743</v>
      </c>
      <c r="I117" s="18" t="s">
        <v>374</v>
      </c>
      <c r="J117" t="s">
        <v>68</v>
      </c>
    </row>
    <row r="118" spans="1:10" ht="29" x14ac:dyDescent="0.35">
      <c r="A118" s="41">
        <f t="shared" si="2"/>
        <v>117</v>
      </c>
      <c r="B118" s="3" t="s">
        <v>24</v>
      </c>
      <c r="C118" s="1" t="s">
        <v>187</v>
      </c>
      <c r="D118" s="1" t="str">
        <f>Table1[[#This Row],[Information Type]]&amp;COUNTIF($C$2:C118,Table1[[#This Row],[Information Type]])+100</f>
        <v>Transaction_Upload217</v>
      </c>
      <c r="E118" s="3"/>
      <c r="F118" s="1" t="s">
        <v>93</v>
      </c>
      <c r="G118" s="1" t="s">
        <v>140</v>
      </c>
      <c r="H118" s="1" t="s">
        <v>743</v>
      </c>
      <c r="I118" s="18" t="s">
        <v>357</v>
      </c>
      <c r="J118" t="s">
        <v>65</v>
      </c>
    </row>
    <row r="119" spans="1:10" ht="29" x14ac:dyDescent="0.35">
      <c r="A119" s="41">
        <f t="shared" si="2"/>
        <v>118</v>
      </c>
      <c r="B119" s="3" t="s">
        <v>24</v>
      </c>
      <c r="C119" s="1" t="s">
        <v>187</v>
      </c>
      <c r="D119" s="1" t="str">
        <f>Table1[[#This Row],[Information Type]]&amp;COUNTIF($C$2:C119,Table1[[#This Row],[Information Type]])+100</f>
        <v>Transaction_Upload218</v>
      </c>
      <c r="E119" s="3"/>
      <c r="F119" s="1" t="s">
        <v>92</v>
      </c>
      <c r="G119" s="1" t="s">
        <v>140</v>
      </c>
      <c r="H119" s="1" t="s">
        <v>743</v>
      </c>
      <c r="I119" s="18" t="s">
        <v>444</v>
      </c>
      <c r="J119" t="s">
        <v>528</v>
      </c>
    </row>
    <row r="120" spans="1:10" ht="29" x14ac:dyDescent="0.35">
      <c r="A120" s="41">
        <f t="shared" si="2"/>
        <v>119</v>
      </c>
      <c r="B120" s="3" t="s">
        <v>24</v>
      </c>
      <c r="C120" s="1" t="s">
        <v>187</v>
      </c>
      <c r="D120" s="1" t="str">
        <f>Table1[[#This Row],[Information Type]]&amp;COUNTIF($C$2:C120,Table1[[#This Row],[Information Type]])+100</f>
        <v>Transaction_Upload219</v>
      </c>
      <c r="E120" s="3"/>
      <c r="F120" s="1" t="s">
        <v>123</v>
      </c>
      <c r="G120" s="1" t="s">
        <v>140</v>
      </c>
      <c r="H120" s="1" t="s">
        <v>743</v>
      </c>
      <c r="I120" s="18" t="s">
        <v>445</v>
      </c>
      <c r="J120" t="s">
        <v>65</v>
      </c>
    </row>
    <row r="121" spans="1:10" ht="29" x14ac:dyDescent="0.35">
      <c r="A121" s="41">
        <f t="shared" si="2"/>
        <v>120</v>
      </c>
      <c r="B121" s="3" t="s">
        <v>24</v>
      </c>
      <c r="C121" s="1" t="s">
        <v>187</v>
      </c>
      <c r="D121" s="1" t="str">
        <f>Table1[[#This Row],[Information Type]]&amp;COUNTIF($C$2:C121,Table1[[#This Row],[Information Type]])+100</f>
        <v>Transaction_Upload220</v>
      </c>
      <c r="E121" s="3"/>
      <c r="F121" s="1" t="s">
        <v>125</v>
      </c>
      <c r="G121" s="1" t="s">
        <v>140</v>
      </c>
      <c r="H121" s="1" t="s">
        <v>745</v>
      </c>
      <c r="I121" s="18" t="s">
        <v>446</v>
      </c>
      <c r="J121" t="s">
        <v>66</v>
      </c>
    </row>
    <row r="122" spans="1:10" ht="29" x14ac:dyDescent="0.35">
      <c r="A122" s="41">
        <f t="shared" si="2"/>
        <v>121</v>
      </c>
      <c r="B122" s="3" t="s">
        <v>24</v>
      </c>
      <c r="C122" s="1" t="s">
        <v>187</v>
      </c>
      <c r="D122" s="1" t="str">
        <f>Table1[[#This Row],[Information Type]]&amp;COUNTIF($C$2:C122,Table1[[#This Row],[Information Type]])+100</f>
        <v>Transaction_Upload221</v>
      </c>
      <c r="E122" s="3"/>
      <c r="F122" s="1" t="s">
        <v>110</v>
      </c>
      <c r="G122" s="1" t="s">
        <v>140</v>
      </c>
      <c r="H122" s="1" t="s">
        <v>743</v>
      </c>
      <c r="I122" s="18" t="s">
        <v>447</v>
      </c>
      <c r="J122" t="s">
        <v>65</v>
      </c>
    </row>
    <row r="123" spans="1:10" ht="29" x14ac:dyDescent="0.35">
      <c r="A123" s="41">
        <f t="shared" si="2"/>
        <v>122</v>
      </c>
      <c r="B123" s="3" t="s">
        <v>24</v>
      </c>
      <c r="C123" s="1" t="s">
        <v>187</v>
      </c>
      <c r="D123" s="1" t="str">
        <f>Table1[[#This Row],[Information Type]]&amp;COUNTIF($C$2:C123,Table1[[#This Row],[Information Type]])+100</f>
        <v>Transaction_Upload222</v>
      </c>
      <c r="E123" s="3"/>
      <c r="F123" s="1" t="s">
        <v>108</v>
      </c>
      <c r="G123" s="1" t="s">
        <v>140</v>
      </c>
      <c r="H123" s="1" t="s">
        <v>745</v>
      </c>
      <c r="I123" s="18" t="s">
        <v>448</v>
      </c>
      <c r="J123" t="s">
        <v>532</v>
      </c>
    </row>
    <row r="124" spans="1:10" ht="29" x14ac:dyDescent="0.35">
      <c r="A124" s="41">
        <f t="shared" si="2"/>
        <v>123</v>
      </c>
      <c r="B124" s="3" t="s">
        <v>24</v>
      </c>
      <c r="C124" s="1" t="s">
        <v>187</v>
      </c>
      <c r="D124" s="1" t="str">
        <f>Table1[[#This Row],[Information Type]]&amp;COUNTIF($C$2:C124,Table1[[#This Row],[Information Type]])+100</f>
        <v>Transaction_Upload223</v>
      </c>
      <c r="E124" s="3"/>
      <c r="F124" s="1" t="s">
        <v>109</v>
      </c>
      <c r="G124" s="1" t="s">
        <v>140</v>
      </c>
      <c r="H124" s="1" t="s">
        <v>743</v>
      </c>
      <c r="I124" s="18" t="s">
        <v>358</v>
      </c>
      <c r="J124" t="s">
        <v>59</v>
      </c>
    </row>
    <row r="125" spans="1:10" ht="29" x14ac:dyDescent="0.35">
      <c r="A125" s="41">
        <f t="shared" si="2"/>
        <v>124</v>
      </c>
      <c r="B125" s="3" t="s">
        <v>24</v>
      </c>
      <c r="C125" s="1" t="s">
        <v>187</v>
      </c>
      <c r="D125" s="1" t="str">
        <f>Table1[[#This Row],[Information Type]]&amp;COUNTIF($C$2:C125,Table1[[#This Row],[Information Type]])+100</f>
        <v>Transaction_Upload224</v>
      </c>
      <c r="E125" s="3"/>
      <c r="F125" s="1" t="s">
        <v>132</v>
      </c>
      <c r="G125" s="1" t="s">
        <v>140</v>
      </c>
      <c r="H125" s="1" t="s">
        <v>743</v>
      </c>
      <c r="I125" s="18" t="s">
        <v>449</v>
      </c>
      <c r="J125" t="s">
        <v>63</v>
      </c>
    </row>
    <row r="126" spans="1:10" ht="29" x14ac:dyDescent="0.35">
      <c r="A126" s="41">
        <f t="shared" si="2"/>
        <v>125</v>
      </c>
      <c r="B126" s="3" t="s">
        <v>24</v>
      </c>
      <c r="C126" s="1" t="s">
        <v>187</v>
      </c>
      <c r="D126" s="1" t="str">
        <f>Table1[[#This Row],[Information Type]]&amp;COUNTIF($C$2:C126,Table1[[#This Row],[Information Type]])+100</f>
        <v>Transaction_Upload225</v>
      </c>
      <c r="E126" s="3"/>
      <c r="F126" s="1" t="s">
        <v>131</v>
      </c>
      <c r="G126" s="1" t="s">
        <v>140</v>
      </c>
      <c r="H126" s="1" t="s">
        <v>745</v>
      </c>
      <c r="I126" s="18" t="s">
        <v>450</v>
      </c>
      <c r="J126" t="s">
        <v>526</v>
      </c>
    </row>
    <row r="127" spans="1:10" ht="29" x14ac:dyDescent="0.35">
      <c r="A127" s="41">
        <f t="shared" si="2"/>
        <v>126</v>
      </c>
      <c r="B127" s="3" t="s">
        <v>24</v>
      </c>
      <c r="C127" s="1" t="s">
        <v>187</v>
      </c>
      <c r="D127" s="1" t="str">
        <f>Table1[[#This Row],[Information Type]]&amp;COUNTIF($C$2:C127,Table1[[#This Row],[Information Type]])+100</f>
        <v>Transaction_Upload226</v>
      </c>
      <c r="E127" s="3"/>
      <c r="F127" s="1" t="s">
        <v>107</v>
      </c>
      <c r="G127" s="1" t="s">
        <v>140</v>
      </c>
      <c r="H127" s="1" t="s">
        <v>536</v>
      </c>
      <c r="I127" s="18" t="s">
        <v>451</v>
      </c>
      <c r="J127" t="s">
        <v>533</v>
      </c>
    </row>
    <row r="128" spans="1:10" ht="29" x14ac:dyDescent="0.35">
      <c r="A128" s="41">
        <f t="shared" si="2"/>
        <v>127</v>
      </c>
      <c r="B128" s="3" t="s">
        <v>24</v>
      </c>
      <c r="C128" s="1" t="s">
        <v>187</v>
      </c>
      <c r="D128" s="1" t="str">
        <f>Table1[[#This Row],[Information Type]]&amp;COUNTIF($C$2:C128,Table1[[#This Row],[Information Type]])+100</f>
        <v>Transaction_Upload227</v>
      </c>
      <c r="E128" s="3"/>
      <c r="F128" s="1" t="s">
        <v>102</v>
      </c>
      <c r="G128" s="1" t="s">
        <v>140</v>
      </c>
      <c r="H128" s="1" t="s">
        <v>743</v>
      </c>
      <c r="I128" s="18" t="s">
        <v>452</v>
      </c>
      <c r="J128" t="s">
        <v>63</v>
      </c>
    </row>
    <row r="129" spans="1:10" ht="29" x14ac:dyDescent="0.35">
      <c r="A129" s="41">
        <f t="shared" si="2"/>
        <v>128</v>
      </c>
      <c r="B129" s="3" t="s">
        <v>24</v>
      </c>
      <c r="C129" s="1" t="s">
        <v>187</v>
      </c>
      <c r="D129" s="1" t="str">
        <f>Table1[[#This Row],[Information Type]]&amp;COUNTIF($C$2:C129,Table1[[#This Row],[Information Type]])+100</f>
        <v>Transaction_Upload228</v>
      </c>
      <c r="E129" s="3"/>
      <c r="F129" s="1" t="s">
        <v>146</v>
      </c>
      <c r="G129" s="1" t="s">
        <v>140</v>
      </c>
      <c r="H129" s="1" t="s">
        <v>743</v>
      </c>
      <c r="I129" s="18" t="s">
        <v>359</v>
      </c>
      <c r="J129" t="s">
        <v>65</v>
      </c>
    </row>
    <row r="130" spans="1:10" ht="29" x14ac:dyDescent="0.35">
      <c r="A130" s="41">
        <f t="shared" si="2"/>
        <v>129</v>
      </c>
      <c r="B130" s="3" t="s">
        <v>24</v>
      </c>
      <c r="C130" s="1" t="s">
        <v>187</v>
      </c>
      <c r="D130" s="1" t="str">
        <f>Table1[[#This Row],[Information Type]]&amp;COUNTIF($C$2:C130,Table1[[#This Row],[Information Type]])+100</f>
        <v>Transaction_Upload229</v>
      </c>
      <c r="E130" s="3"/>
      <c r="F130" s="1" t="s">
        <v>73</v>
      </c>
      <c r="G130" s="1" t="s">
        <v>140</v>
      </c>
      <c r="H130" s="1" t="s">
        <v>743</v>
      </c>
      <c r="I130" s="18" t="s">
        <v>453</v>
      </c>
      <c r="J130" t="s">
        <v>65</v>
      </c>
    </row>
    <row r="131" spans="1:10" ht="29" x14ac:dyDescent="0.35">
      <c r="A131" s="41">
        <f t="shared" si="2"/>
        <v>130</v>
      </c>
      <c r="B131" s="3" t="s">
        <v>24</v>
      </c>
      <c r="C131" s="1" t="s">
        <v>187</v>
      </c>
      <c r="D131" s="1" t="str">
        <f>Table1[[#This Row],[Information Type]]&amp;COUNTIF($C$2:C131,Table1[[#This Row],[Information Type]])+100</f>
        <v>Transaction_Upload230</v>
      </c>
      <c r="E131" s="3"/>
      <c r="F131" s="1" t="s">
        <v>143</v>
      </c>
      <c r="G131" s="1" t="s">
        <v>140</v>
      </c>
      <c r="H131" s="1" t="s">
        <v>743</v>
      </c>
      <c r="I131" s="18" t="s">
        <v>360</v>
      </c>
      <c r="J131" t="s">
        <v>65</v>
      </c>
    </row>
    <row r="132" spans="1:10" ht="29" x14ac:dyDescent="0.35">
      <c r="A132" s="41">
        <f t="shared" si="2"/>
        <v>131</v>
      </c>
      <c r="B132" s="3" t="s">
        <v>24</v>
      </c>
      <c r="C132" s="1" t="s">
        <v>187</v>
      </c>
      <c r="D132" s="1" t="str">
        <f>Table1[[#This Row],[Information Type]]&amp;COUNTIF($C$2:C132,Table1[[#This Row],[Information Type]])+100</f>
        <v>Transaction_Upload231</v>
      </c>
      <c r="E132" s="3"/>
      <c r="F132" s="1" t="s">
        <v>98</v>
      </c>
      <c r="G132" s="1" t="s">
        <v>140</v>
      </c>
      <c r="H132" s="1" t="s">
        <v>508</v>
      </c>
      <c r="I132" s="18" t="s">
        <v>361</v>
      </c>
      <c r="J132" t="s">
        <v>304</v>
      </c>
    </row>
    <row r="133" spans="1:10" ht="29" x14ac:dyDescent="0.35">
      <c r="A133" s="41">
        <f t="shared" si="2"/>
        <v>132</v>
      </c>
      <c r="B133" s="3" t="s">
        <v>24</v>
      </c>
      <c r="C133" s="1" t="s">
        <v>187</v>
      </c>
      <c r="D133" s="1" t="str">
        <f>Table1[[#This Row],[Information Type]]&amp;COUNTIF($C$2:C133,Table1[[#This Row],[Information Type]])+100</f>
        <v>Transaction_Upload232</v>
      </c>
      <c r="E133" s="3"/>
      <c r="F133" s="1" t="s">
        <v>99</v>
      </c>
      <c r="G133" s="1" t="s">
        <v>140</v>
      </c>
      <c r="H133" s="1" t="s">
        <v>508</v>
      </c>
      <c r="I133" s="18" t="s">
        <v>362</v>
      </c>
      <c r="J133" t="s">
        <v>304</v>
      </c>
    </row>
    <row r="134" spans="1:10" ht="29" x14ac:dyDescent="0.35">
      <c r="A134" s="41">
        <f t="shared" si="2"/>
        <v>133</v>
      </c>
      <c r="B134" s="3" t="s">
        <v>24</v>
      </c>
      <c r="C134" s="1" t="s">
        <v>187</v>
      </c>
      <c r="D134" s="1" t="str">
        <f>Table1[[#This Row],[Information Type]]&amp;COUNTIF($C$2:C134,Table1[[#This Row],[Information Type]])+100</f>
        <v>Transaction_Upload233</v>
      </c>
      <c r="E134" s="3"/>
      <c r="F134" s="1" t="s">
        <v>100</v>
      </c>
      <c r="G134" s="1" t="s">
        <v>140</v>
      </c>
      <c r="H134" s="1" t="s">
        <v>508</v>
      </c>
      <c r="I134" s="18" t="s">
        <v>363</v>
      </c>
      <c r="J134" t="s">
        <v>304</v>
      </c>
    </row>
    <row r="135" spans="1:10" ht="29" x14ac:dyDescent="0.35">
      <c r="A135" s="41">
        <f t="shared" si="2"/>
        <v>134</v>
      </c>
      <c r="B135" s="3" t="s">
        <v>24</v>
      </c>
      <c r="C135" s="1" t="s">
        <v>187</v>
      </c>
      <c r="D135" s="1" t="str">
        <f>Table1[[#This Row],[Information Type]]&amp;COUNTIF($C$2:C135,Table1[[#This Row],[Information Type]])+100</f>
        <v>Transaction_Upload234</v>
      </c>
      <c r="E135" s="3"/>
      <c r="F135" s="1" t="s">
        <v>101</v>
      </c>
      <c r="G135" s="1" t="s">
        <v>140</v>
      </c>
      <c r="H135" s="1" t="s">
        <v>508</v>
      </c>
      <c r="I135" s="18" t="s">
        <v>364</v>
      </c>
      <c r="J135" t="s">
        <v>304</v>
      </c>
    </row>
    <row r="136" spans="1:10" ht="29" x14ac:dyDescent="0.35">
      <c r="A136" s="41">
        <f t="shared" si="2"/>
        <v>135</v>
      </c>
      <c r="B136" s="3" t="s">
        <v>24</v>
      </c>
      <c r="C136" s="1" t="s">
        <v>187</v>
      </c>
      <c r="D136" s="1" t="str">
        <f>Table1[[#This Row],[Information Type]]&amp;COUNTIF($C$2:C136,Table1[[#This Row],[Information Type]])+100</f>
        <v>Transaction_Upload235</v>
      </c>
      <c r="E136" s="3"/>
      <c r="F136" s="1" t="s">
        <v>166</v>
      </c>
      <c r="G136" s="1" t="s">
        <v>140</v>
      </c>
      <c r="H136" s="1" t="s">
        <v>508</v>
      </c>
      <c r="I136" s="18" t="s">
        <v>381</v>
      </c>
      <c r="J136" t="s">
        <v>66</v>
      </c>
    </row>
    <row r="137" spans="1:10" ht="29" x14ac:dyDescent="0.35">
      <c r="A137" s="41">
        <f t="shared" si="2"/>
        <v>136</v>
      </c>
      <c r="B137" s="3" t="s">
        <v>24</v>
      </c>
      <c r="C137" s="1" t="s">
        <v>187</v>
      </c>
      <c r="D137" s="1" t="str">
        <f>Table1[[#This Row],[Information Type]]&amp;COUNTIF($C$2:C137,Table1[[#This Row],[Information Type]])+100</f>
        <v>Transaction_Upload236</v>
      </c>
      <c r="E137" s="3"/>
      <c r="F137" s="1" t="s">
        <v>167</v>
      </c>
      <c r="G137" s="1" t="s">
        <v>140</v>
      </c>
      <c r="H137" s="1" t="s">
        <v>508</v>
      </c>
      <c r="I137" s="18" t="s">
        <v>386</v>
      </c>
      <c r="J137" t="s">
        <v>66</v>
      </c>
    </row>
    <row r="138" spans="1:10" ht="29" x14ac:dyDescent="0.35">
      <c r="A138" s="41">
        <f t="shared" si="2"/>
        <v>137</v>
      </c>
      <c r="B138" s="3" t="s">
        <v>24</v>
      </c>
      <c r="C138" s="1" t="s">
        <v>187</v>
      </c>
      <c r="D138" s="1" t="str">
        <f>Table1[[#This Row],[Information Type]]&amp;COUNTIF($C$2:C138,Table1[[#This Row],[Information Type]])+100</f>
        <v>Transaction_Upload237</v>
      </c>
      <c r="E138" s="3"/>
      <c r="F138" s="1" t="s">
        <v>114</v>
      </c>
      <c r="G138" s="1" t="s">
        <v>140</v>
      </c>
      <c r="H138" s="1" t="s">
        <v>508</v>
      </c>
      <c r="I138" s="18" t="s">
        <v>391</v>
      </c>
      <c r="J138" t="s">
        <v>66</v>
      </c>
    </row>
    <row r="139" spans="1:10" ht="29" x14ac:dyDescent="0.35">
      <c r="A139" s="41">
        <f t="shared" si="2"/>
        <v>138</v>
      </c>
      <c r="B139" s="3" t="s">
        <v>24</v>
      </c>
      <c r="C139" s="1" t="s">
        <v>187</v>
      </c>
      <c r="D139" s="1" t="str">
        <f>Table1[[#This Row],[Information Type]]&amp;COUNTIF($C$2:C139,Table1[[#This Row],[Information Type]])+100</f>
        <v>Transaction_Upload238</v>
      </c>
      <c r="E139" s="3"/>
      <c r="F139" s="1" t="s">
        <v>168</v>
      </c>
      <c r="G139" s="1" t="s">
        <v>140</v>
      </c>
      <c r="H139" s="1" t="s">
        <v>508</v>
      </c>
      <c r="I139" s="18" t="s">
        <v>378</v>
      </c>
      <c r="J139" t="s">
        <v>58</v>
      </c>
    </row>
    <row r="140" spans="1:10" ht="29" x14ac:dyDescent="0.35">
      <c r="A140" s="41">
        <f t="shared" si="2"/>
        <v>139</v>
      </c>
      <c r="B140" s="3" t="s">
        <v>24</v>
      </c>
      <c r="C140" s="1" t="s">
        <v>187</v>
      </c>
      <c r="D140" s="1" t="str">
        <f>Table1[[#This Row],[Information Type]]&amp;COUNTIF($C$2:C140,Table1[[#This Row],[Information Type]])+100</f>
        <v>Transaction_Upload239</v>
      </c>
      <c r="E140" s="3"/>
      <c r="F140" s="1" t="s">
        <v>169</v>
      </c>
      <c r="G140" s="1" t="s">
        <v>140</v>
      </c>
      <c r="H140" s="1" t="s">
        <v>508</v>
      </c>
      <c r="I140" s="18" t="s">
        <v>383</v>
      </c>
      <c r="J140" t="s">
        <v>58</v>
      </c>
    </row>
    <row r="141" spans="1:10" ht="29" x14ac:dyDescent="0.35">
      <c r="A141" s="41">
        <f t="shared" si="2"/>
        <v>140</v>
      </c>
      <c r="B141" s="3" t="s">
        <v>24</v>
      </c>
      <c r="C141" s="1" t="s">
        <v>187</v>
      </c>
      <c r="D141" s="1" t="str">
        <f>Table1[[#This Row],[Information Type]]&amp;COUNTIF($C$2:C141,Table1[[#This Row],[Information Type]])+100</f>
        <v>Transaction_Upload240</v>
      </c>
      <c r="E141" s="3"/>
      <c r="F141" s="1" t="s">
        <v>170</v>
      </c>
      <c r="G141" s="1" t="s">
        <v>140</v>
      </c>
      <c r="H141" s="1" t="s">
        <v>508</v>
      </c>
      <c r="I141" s="18" t="s">
        <v>388</v>
      </c>
      <c r="J141" t="s">
        <v>58</v>
      </c>
    </row>
    <row r="142" spans="1:10" ht="29" x14ac:dyDescent="0.35">
      <c r="A142" s="41">
        <f t="shared" si="2"/>
        <v>141</v>
      </c>
      <c r="B142" s="3" t="s">
        <v>24</v>
      </c>
      <c r="C142" s="1" t="s">
        <v>187</v>
      </c>
      <c r="D142" s="1" t="str">
        <f>Table1[[#This Row],[Information Type]]&amp;COUNTIF($C$2:C142,Table1[[#This Row],[Information Type]])+100</f>
        <v>Transaction_Upload241</v>
      </c>
      <c r="E142" s="3"/>
      <c r="F142" s="1" t="s">
        <v>185</v>
      </c>
      <c r="G142" s="1" t="s">
        <v>140</v>
      </c>
      <c r="H142" s="1" t="s">
        <v>508</v>
      </c>
      <c r="I142" s="18" t="s">
        <v>380</v>
      </c>
      <c r="J142" t="s">
        <v>61</v>
      </c>
    </row>
    <row r="143" spans="1:10" ht="29" x14ac:dyDescent="0.35">
      <c r="A143" s="41">
        <f t="shared" si="2"/>
        <v>142</v>
      </c>
      <c r="B143" s="3" t="s">
        <v>24</v>
      </c>
      <c r="C143" s="1" t="s">
        <v>187</v>
      </c>
      <c r="D143" s="1" t="str">
        <f>Table1[[#This Row],[Information Type]]&amp;COUNTIF($C$2:C143,Table1[[#This Row],[Information Type]])+100</f>
        <v>Transaction_Upload242</v>
      </c>
      <c r="E143" s="3"/>
      <c r="F143" s="1" t="s">
        <v>163</v>
      </c>
      <c r="G143" s="1" t="s">
        <v>140</v>
      </c>
      <c r="H143" s="1" t="s">
        <v>508</v>
      </c>
      <c r="I143" s="18" t="s">
        <v>385</v>
      </c>
      <c r="J143" t="s">
        <v>61</v>
      </c>
    </row>
    <row r="144" spans="1:10" ht="29" x14ac:dyDescent="0.35">
      <c r="A144" s="41">
        <f t="shared" si="2"/>
        <v>143</v>
      </c>
      <c r="B144" s="3" t="s">
        <v>24</v>
      </c>
      <c r="C144" s="1" t="s">
        <v>187</v>
      </c>
      <c r="D144" s="1" t="str">
        <f>Table1[[#This Row],[Information Type]]&amp;COUNTIF($C$2:C144,Table1[[#This Row],[Information Type]])+100</f>
        <v>Transaction_Upload243</v>
      </c>
      <c r="E144" s="3"/>
      <c r="F144" s="1" t="s">
        <v>164</v>
      </c>
      <c r="G144" s="1" t="s">
        <v>140</v>
      </c>
      <c r="H144" s="1" t="s">
        <v>508</v>
      </c>
      <c r="I144" s="18" t="s">
        <v>390</v>
      </c>
      <c r="J144" t="s">
        <v>61</v>
      </c>
    </row>
    <row r="145" spans="1:10" ht="29" x14ac:dyDescent="0.35">
      <c r="A145" s="41">
        <f t="shared" si="2"/>
        <v>144</v>
      </c>
      <c r="B145" s="3" t="s">
        <v>24</v>
      </c>
      <c r="C145" s="1" t="s">
        <v>187</v>
      </c>
      <c r="D145" s="1" t="str">
        <f>Table1[[#This Row],[Information Type]]&amp;COUNTIF($C$2:C145,Table1[[#This Row],[Information Type]])+100</f>
        <v>Transaction_Upload244</v>
      </c>
      <c r="E145" s="3"/>
      <c r="F145" s="1" t="s">
        <v>186</v>
      </c>
      <c r="G145" s="1" t="s">
        <v>140</v>
      </c>
      <c r="H145" s="1" t="s">
        <v>508</v>
      </c>
      <c r="I145" s="18" t="s">
        <v>379</v>
      </c>
      <c r="J145" t="s">
        <v>61</v>
      </c>
    </row>
    <row r="146" spans="1:10" ht="29" x14ac:dyDescent="0.35">
      <c r="A146" s="41">
        <f t="shared" si="2"/>
        <v>145</v>
      </c>
      <c r="B146" s="3" t="s">
        <v>24</v>
      </c>
      <c r="C146" s="1" t="s">
        <v>187</v>
      </c>
      <c r="D146" s="1" t="str">
        <f>Table1[[#This Row],[Information Type]]&amp;COUNTIF($C$2:C146,Table1[[#This Row],[Information Type]])+100</f>
        <v>Transaction_Upload245</v>
      </c>
      <c r="E146" s="3"/>
      <c r="F146" s="1" t="s">
        <v>171</v>
      </c>
      <c r="G146" s="1" t="s">
        <v>140</v>
      </c>
      <c r="H146" s="1" t="s">
        <v>508</v>
      </c>
      <c r="I146" s="18" t="s">
        <v>384</v>
      </c>
      <c r="J146" t="s">
        <v>61</v>
      </c>
    </row>
    <row r="147" spans="1:10" ht="29" x14ac:dyDescent="0.35">
      <c r="A147" s="41">
        <f t="shared" si="2"/>
        <v>146</v>
      </c>
      <c r="B147" s="3" t="s">
        <v>24</v>
      </c>
      <c r="C147" s="1" t="s">
        <v>187</v>
      </c>
      <c r="D147" s="1" t="str">
        <f>Table1[[#This Row],[Information Type]]&amp;COUNTIF($C$2:C147,Table1[[#This Row],[Information Type]])+100</f>
        <v>Transaction_Upload246</v>
      </c>
      <c r="E147" s="3"/>
      <c r="F147" s="1" t="s">
        <v>172</v>
      </c>
      <c r="G147" s="1" t="s">
        <v>140</v>
      </c>
      <c r="H147" s="1" t="s">
        <v>508</v>
      </c>
      <c r="I147" s="18" t="s">
        <v>389</v>
      </c>
      <c r="J147" t="s">
        <v>61</v>
      </c>
    </row>
    <row r="148" spans="1:10" ht="29" x14ac:dyDescent="0.35">
      <c r="A148" s="41">
        <f t="shared" si="2"/>
        <v>147</v>
      </c>
      <c r="B148" s="3" t="s">
        <v>24</v>
      </c>
      <c r="C148" s="1" t="s">
        <v>187</v>
      </c>
      <c r="D148" s="1" t="str">
        <f>Table1[[#This Row],[Information Type]]&amp;COUNTIF($C$2:C148,Table1[[#This Row],[Information Type]])+100</f>
        <v>Transaction_Upload247</v>
      </c>
      <c r="E148" s="3"/>
      <c r="F148" s="1" t="s">
        <v>174</v>
      </c>
      <c r="G148" s="1" t="s">
        <v>140</v>
      </c>
      <c r="H148" s="1" t="s">
        <v>508</v>
      </c>
      <c r="I148" s="18" t="s">
        <v>377</v>
      </c>
      <c r="J148" t="s">
        <v>458</v>
      </c>
    </row>
    <row r="149" spans="1:10" ht="29" x14ac:dyDescent="0.35">
      <c r="A149" s="41">
        <f t="shared" si="2"/>
        <v>148</v>
      </c>
      <c r="B149" s="3" t="s">
        <v>24</v>
      </c>
      <c r="C149" s="1" t="s">
        <v>187</v>
      </c>
      <c r="D149" s="1" t="str">
        <f>Table1[[#This Row],[Information Type]]&amp;COUNTIF($C$2:C149,Table1[[#This Row],[Information Type]])+100</f>
        <v>Transaction_Upload248</v>
      </c>
      <c r="E149" s="3"/>
      <c r="F149" s="1" t="s">
        <v>175</v>
      </c>
      <c r="G149" s="1" t="s">
        <v>140</v>
      </c>
      <c r="H149" s="1" t="s">
        <v>508</v>
      </c>
      <c r="I149" s="18" t="s">
        <v>382</v>
      </c>
      <c r="J149" t="s">
        <v>458</v>
      </c>
    </row>
    <row r="150" spans="1:10" ht="29" x14ac:dyDescent="0.35">
      <c r="A150" s="41">
        <f t="shared" si="2"/>
        <v>149</v>
      </c>
      <c r="B150" s="3" t="s">
        <v>24</v>
      </c>
      <c r="C150" s="1" t="s">
        <v>187</v>
      </c>
      <c r="D150" s="1" t="str">
        <f>Table1[[#This Row],[Information Type]]&amp;COUNTIF($C$2:C150,Table1[[#This Row],[Information Type]])+100</f>
        <v>Transaction_Upload249</v>
      </c>
      <c r="E150" s="3"/>
      <c r="F150" s="1" t="s">
        <v>176</v>
      </c>
      <c r="G150" s="1" t="s">
        <v>140</v>
      </c>
      <c r="H150" s="1" t="s">
        <v>508</v>
      </c>
      <c r="I150" s="18" t="s">
        <v>387</v>
      </c>
      <c r="J150" t="s">
        <v>458</v>
      </c>
    </row>
    <row r="151" spans="1:10" ht="29" x14ac:dyDescent="0.35">
      <c r="A151" s="41">
        <f t="shared" si="2"/>
        <v>150</v>
      </c>
      <c r="B151" s="3" t="s">
        <v>24</v>
      </c>
      <c r="C151" s="1" t="s">
        <v>187</v>
      </c>
      <c r="D151" s="1" t="str">
        <f>Table1[[#This Row],[Information Type]]&amp;COUNTIF($C$2:C151,Table1[[#This Row],[Information Type]])+100</f>
        <v>Transaction_Upload250</v>
      </c>
      <c r="E151" s="3"/>
      <c r="F151" s="1" t="s">
        <v>39</v>
      </c>
      <c r="G151" s="1" t="s">
        <v>140</v>
      </c>
      <c r="H151" s="1" t="s">
        <v>743</v>
      </c>
      <c r="I151" s="18" t="s">
        <v>365</v>
      </c>
      <c r="J151" t="s">
        <v>59</v>
      </c>
    </row>
    <row r="152" spans="1:10" ht="29" x14ac:dyDescent="0.35">
      <c r="A152" s="41">
        <f t="shared" si="2"/>
        <v>151</v>
      </c>
      <c r="B152" s="3" t="s">
        <v>24</v>
      </c>
      <c r="C152" s="1" t="s">
        <v>187</v>
      </c>
      <c r="D152" s="1" t="str">
        <f>Table1[[#This Row],[Information Type]]&amp;COUNTIF($C$2:C152,Table1[[#This Row],[Information Type]])+100</f>
        <v>Transaction_Upload251</v>
      </c>
      <c r="E152" s="3"/>
      <c r="F152" s="1" t="s">
        <v>119</v>
      </c>
      <c r="G152" s="1" t="s">
        <v>140</v>
      </c>
      <c r="H152" s="1" t="s">
        <v>743</v>
      </c>
      <c r="I152" s="18" t="s">
        <v>366</v>
      </c>
      <c r="J152" t="s">
        <v>459</v>
      </c>
    </row>
    <row r="153" spans="1:10" ht="29" x14ac:dyDescent="0.35">
      <c r="A153" s="41">
        <f t="shared" si="2"/>
        <v>152</v>
      </c>
      <c r="B153" s="3" t="s">
        <v>24</v>
      </c>
      <c r="C153" s="1" t="s">
        <v>187</v>
      </c>
      <c r="D153" s="1" t="str">
        <f>Table1[[#This Row],[Information Type]]&amp;COUNTIF($C$2:C153,Table1[[#This Row],[Information Type]])+100</f>
        <v>Transaction_Upload252</v>
      </c>
      <c r="E153" s="3"/>
      <c r="F153" s="1" t="s">
        <v>120</v>
      </c>
      <c r="G153" s="1" t="s">
        <v>140</v>
      </c>
      <c r="H153" s="1" t="s">
        <v>743</v>
      </c>
      <c r="I153" s="18" t="s">
        <v>367</v>
      </c>
      <c r="J153" t="s">
        <v>459</v>
      </c>
    </row>
    <row r="154" spans="1:10" ht="29" x14ac:dyDescent="0.35">
      <c r="A154" s="41">
        <f t="shared" ref="A154:A185" si="3">ROW()-1</f>
        <v>153</v>
      </c>
      <c r="B154" s="3" t="s">
        <v>24</v>
      </c>
      <c r="C154" s="1" t="s">
        <v>187</v>
      </c>
      <c r="D154" s="1" t="str">
        <f>Table1[[#This Row],[Information Type]]&amp;COUNTIF($C$2:C154,Table1[[#This Row],[Information Type]])+100</f>
        <v>Transaction_Upload253</v>
      </c>
      <c r="E154" s="3"/>
      <c r="F154" s="1" t="s">
        <v>121</v>
      </c>
      <c r="G154" s="1" t="s">
        <v>140</v>
      </c>
      <c r="H154" s="1" t="s">
        <v>743</v>
      </c>
      <c r="I154" s="18" t="s">
        <v>368</v>
      </c>
      <c r="J154" t="s">
        <v>459</v>
      </c>
    </row>
    <row r="155" spans="1:10" ht="29" x14ac:dyDescent="0.35">
      <c r="A155" s="41">
        <f t="shared" si="3"/>
        <v>154</v>
      </c>
      <c r="B155" s="3" t="s">
        <v>24</v>
      </c>
      <c r="C155" s="1" t="s">
        <v>187</v>
      </c>
      <c r="D155" s="1" t="str">
        <f>Table1[[#This Row],[Information Type]]&amp;COUNTIF($C$2:C155,Table1[[#This Row],[Information Type]])+100</f>
        <v>Transaction_Upload254</v>
      </c>
      <c r="E155" s="3"/>
      <c r="F155" s="1" t="s">
        <v>122</v>
      </c>
      <c r="G155" s="1" t="s">
        <v>140</v>
      </c>
      <c r="H155" s="1" t="s">
        <v>743</v>
      </c>
      <c r="I155" s="18" t="s">
        <v>369</v>
      </c>
      <c r="J155" t="s">
        <v>459</v>
      </c>
    </row>
    <row r="156" spans="1:10" ht="29" x14ac:dyDescent="0.35">
      <c r="A156" s="41">
        <f t="shared" si="3"/>
        <v>155</v>
      </c>
      <c r="B156" s="3" t="s">
        <v>24</v>
      </c>
      <c r="C156" s="1" t="s">
        <v>187</v>
      </c>
      <c r="D156" s="1" t="str">
        <f>Table1[[#This Row],[Information Type]]&amp;COUNTIF($C$2:C156,Table1[[#This Row],[Information Type]])+100</f>
        <v>Transaction_Upload255</v>
      </c>
      <c r="E156" s="3"/>
      <c r="F156" s="1" t="s">
        <v>518</v>
      </c>
      <c r="G156" s="1" t="s">
        <v>140</v>
      </c>
      <c r="H156" s="1" t="s">
        <v>508</v>
      </c>
      <c r="I156" s="18" t="s">
        <v>295</v>
      </c>
      <c r="J156" t="s">
        <v>69</v>
      </c>
    </row>
    <row r="157" spans="1:10" ht="29" x14ac:dyDescent="0.35">
      <c r="A157" s="41">
        <f t="shared" si="3"/>
        <v>156</v>
      </c>
      <c r="B157" s="3" t="s">
        <v>24</v>
      </c>
      <c r="C157" s="1" t="s">
        <v>187</v>
      </c>
      <c r="D157" s="1" t="str">
        <f>Table1[[#This Row],[Information Type]]&amp;COUNTIF($C$2:C157,Table1[[#This Row],[Information Type]])+100</f>
        <v>Transaction_Upload256</v>
      </c>
      <c r="E157" s="3"/>
      <c r="F157" s="1" t="s">
        <v>519</v>
      </c>
      <c r="G157" s="1" t="s">
        <v>140</v>
      </c>
      <c r="H157" s="1" t="s">
        <v>508</v>
      </c>
      <c r="I157" s="18" t="s">
        <v>296</v>
      </c>
      <c r="J157" t="s">
        <v>69</v>
      </c>
    </row>
    <row r="158" spans="1:10" ht="29" x14ac:dyDescent="0.35">
      <c r="A158" s="41">
        <f t="shared" si="3"/>
        <v>157</v>
      </c>
      <c r="B158" s="3" t="s">
        <v>24</v>
      </c>
      <c r="C158" s="1" t="s">
        <v>187</v>
      </c>
      <c r="D158" s="1" t="str">
        <f>Table1[[#This Row],[Information Type]]&amp;COUNTIF($C$2:C158,Table1[[#This Row],[Information Type]])+100</f>
        <v>Transaction_Upload257</v>
      </c>
      <c r="E158" s="3"/>
      <c r="F158" s="1" t="s">
        <v>158</v>
      </c>
      <c r="G158" s="1" t="s">
        <v>140</v>
      </c>
      <c r="H158" s="1" t="s">
        <v>743</v>
      </c>
      <c r="I158" s="18" t="s">
        <v>370</v>
      </c>
      <c r="J158" t="s">
        <v>59</v>
      </c>
    </row>
    <row r="159" spans="1:10" ht="29" x14ac:dyDescent="0.35">
      <c r="A159" s="41">
        <f t="shared" si="3"/>
        <v>158</v>
      </c>
      <c r="B159" s="3" t="s">
        <v>24</v>
      </c>
      <c r="C159" s="1" t="s">
        <v>187</v>
      </c>
      <c r="D159" s="1" t="str">
        <f>Table1[[#This Row],[Information Type]]&amp;COUNTIF($C$2:C159,Table1[[#This Row],[Information Type]])+100</f>
        <v>Transaction_Upload258</v>
      </c>
      <c r="E159" s="3"/>
      <c r="F159" s="1" t="s">
        <v>129</v>
      </c>
      <c r="G159" s="1" t="s">
        <v>140</v>
      </c>
      <c r="H159" s="1" t="s">
        <v>508</v>
      </c>
      <c r="I159" s="18" t="s">
        <v>454</v>
      </c>
      <c r="J159" t="s">
        <v>69</v>
      </c>
    </row>
    <row r="160" spans="1:10" ht="43.5" x14ac:dyDescent="0.35">
      <c r="A160" s="41">
        <f t="shared" si="3"/>
        <v>159</v>
      </c>
      <c r="B160" s="3" t="s">
        <v>24</v>
      </c>
      <c r="C160" s="1" t="s">
        <v>187</v>
      </c>
      <c r="D160" s="1" t="str">
        <f>Table1[[#This Row],[Information Type]]&amp;COUNTIF($C$2:C160,Table1[[#This Row],[Information Type]])+100</f>
        <v>Transaction_Upload259</v>
      </c>
      <c r="E160" s="3"/>
      <c r="F160" s="1" t="s">
        <v>130</v>
      </c>
      <c r="G160" s="1" t="s">
        <v>140</v>
      </c>
      <c r="H160" s="1" t="s">
        <v>743</v>
      </c>
      <c r="I160" s="18" t="s">
        <v>371</v>
      </c>
      <c r="J160" t="s">
        <v>59</v>
      </c>
    </row>
    <row r="161" spans="1:10" ht="29" x14ac:dyDescent="0.35">
      <c r="A161" s="41">
        <f t="shared" si="3"/>
        <v>160</v>
      </c>
      <c r="B161" s="3" t="s">
        <v>24</v>
      </c>
      <c r="C161" s="1" t="s">
        <v>187</v>
      </c>
      <c r="D161" s="1" t="str">
        <f>Table1[[#This Row],[Information Type]]&amp;COUNTIF($C$2:C161,Table1[[#This Row],[Information Type]])+100</f>
        <v>Transaction_Upload260</v>
      </c>
      <c r="E161" s="3"/>
      <c r="F161" s="1" t="s">
        <v>160</v>
      </c>
      <c r="G161" s="1" t="s">
        <v>140</v>
      </c>
      <c r="H161" s="1" t="s">
        <v>743</v>
      </c>
      <c r="I161" s="18" t="s">
        <v>372</v>
      </c>
      <c r="J161" t="s">
        <v>63</v>
      </c>
    </row>
    <row r="162" spans="1:10" ht="29" x14ac:dyDescent="0.35">
      <c r="A162" s="41">
        <f t="shared" si="3"/>
        <v>161</v>
      </c>
      <c r="B162" s="3" t="s">
        <v>24</v>
      </c>
      <c r="C162" s="1" t="s">
        <v>187</v>
      </c>
      <c r="D162" s="1" t="str">
        <f>Table1[[#This Row],[Information Type]]&amp;COUNTIF($C$2:C162,Table1[[#This Row],[Information Type]])+100</f>
        <v>Transaction_Upload261</v>
      </c>
      <c r="E162" s="3"/>
      <c r="F162" s="1" t="s">
        <v>460</v>
      </c>
      <c r="G162" s="1" t="s">
        <v>140</v>
      </c>
      <c r="H162" s="1" t="s">
        <v>743</v>
      </c>
      <c r="I162" s="18" t="s">
        <v>376</v>
      </c>
      <c r="J162" t="s">
        <v>65</v>
      </c>
    </row>
    <row r="163" spans="1:10" ht="29" x14ac:dyDescent="0.35">
      <c r="A163" s="41">
        <f t="shared" si="3"/>
        <v>162</v>
      </c>
      <c r="B163" s="3" t="s">
        <v>24</v>
      </c>
      <c r="C163" s="1" t="s">
        <v>187</v>
      </c>
      <c r="D163" s="1" t="str">
        <f>Table1[[#This Row],[Information Type]]&amp;COUNTIF($C$2:C163,Table1[[#This Row],[Information Type]])+100</f>
        <v>Transaction_Upload262</v>
      </c>
      <c r="E163" s="3"/>
      <c r="F163" s="1" t="s">
        <v>165</v>
      </c>
      <c r="G163" s="1" t="s">
        <v>140</v>
      </c>
      <c r="H163" s="1" t="s">
        <v>743</v>
      </c>
      <c r="I163" s="18" t="s">
        <v>373</v>
      </c>
      <c r="J163" t="s">
        <v>527</v>
      </c>
    </row>
    <row r="164" spans="1:10" ht="29" x14ac:dyDescent="0.35">
      <c r="A164" s="41">
        <f t="shared" si="3"/>
        <v>163</v>
      </c>
      <c r="B164" s="3" t="s">
        <v>24</v>
      </c>
      <c r="C164" s="1" t="s">
        <v>187</v>
      </c>
      <c r="D164" s="1" t="str">
        <f>Table1[[#This Row],[Information Type]]&amp;COUNTIF($C$2:C164,Table1[[#This Row],[Information Type]])+100</f>
        <v>Transaction_Upload263</v>
      </c>
      <c r="E164" s="3"/>
      <c r="F164" s="1" t="s">
        <v>151</v>
      </c>
      <c r="G164" s="1" t="s">
        <v>140</v>
      </c>
      <c r="H164" s="1" t="s">
        <v>508</v>
      </c>
      <c r="I164" s="18" t="s">
        <v>332</v>
      </c>
      <c r="J164" t="s">
        <v>61</v>
      </c>
    </row>
    <row r="165" spans="1:10" ht="29" x14ac:dyDescent="0.35">
      <c r="A165" s="41">
        <f t="shared" si="3"/>
        <v>164</v>
      </c>
      <c r="B165" s="3" t="s">
        <v>24</v>
      </c>
      <c r="C165" s="1" t="s">
        <v>187</v>
      </c>
      <c r="D165" s="1" t="str">
        <f>Table1[[#This Row],[Information Type]]&amp;COUNTIF($C$2:C165,Table1[[#This Row],[Information Type]])+100</f>
        <v>Transaction_Upload264</v>
      </c>
      <c r="E165" s="3"/>
      <c r="F165" s="1" t="s">
        <v>178</v>
      </c>
      <c r="G165" s="1" t="s">
        <v>140</v>
      </c>
      <c r="H165" s="1" t="s">
        <v>508</v>
      </c>
      <c r="I165" s="18" t="s">
        <v>455</v>
      </c>
      <c r="J165" t="s">
        <v>528</v>
      </c>
    </row>
    <row r="166" spans="1:10" ht="29" x14ac:dyDescent="0.35">
      <c r="A166" s="41">
        <f t="shared" si="3"/>
        <v>165</v>
      </c>
      <c r="B166" s="3" t="s">
        <v>24</v>
      </c>
      <c r="C166" s="1" t="s">
        <v>187</v>
      </c>
      <c r="D166" s="1" t="str">
        <f>Table1[[#This Row],[Information Type]]&amp;COUNTIF($C$2:C166,Table1[[#This Row],[Information Type]])+100</f>
        <v>Transaction_Upload265</v>
      </c>
      <c r="E166" s="3"/>
      <c r="F166" s="19" t="s">
        <v>473</v>
      </c>
      <c r="G166" s="1" t="s">
        <v>140</v>
      </c>
      <c r="H166" s="1" t="s">
        <v>508</v>
      </c>
      <c r="I166" s="40" t="s">
        <v>474</v>
      </c>
      <c r="J166" t="s">
        <v>490</v>
      </c>
    </row>
    <row r="167" spans="1:10" ht="29" x14ac:dyDescent="0.35">
      <c r="A167" s="41">
        <f t="shared" si="3"/>
        <v>166</v>
      </c>
      <c r="B167" s="3" t="s">
        <v>24</v>
      </c>
      <c r="C167" s="1" t="s">
        <v>187</v>
      </c>
      <c r="D167" s="1" t="str">
        <f>Table1[[#This Row],[Information Type]]&amp;COUNTIF($C$2:C167,Table1[[#This Row],[Information Type]])+100</f>
        <v>Transaction_Upload266</v>
      </c>
      <c r="E167" s="3"/>
      <c r="F167" t="s">
        <v>475</v>
      </c>
      <c r="G167" s="1" t="s">
        <v>140</v>
      </c>
      <c r="H167" s="1" t="s">
        <v>508</v>
      </c>
      <c r="I167" s="40" t="s">
        <v>476</v>
      </c>
      <c r="J167" t="s">
        <v>61</v>
      </c>
    </row>
    <row r="168" spans="1:10" ht="29" x14ac:dyDescent="0.35">
      <c r="A168" s="41">
        <f t="shared" si="3"/>
        <v>167</v>
      </c>
      <c r="B168" s="3" t="s">
        <v>24</v>
      </c>
      <c r="C168" s="1" t="s">
        <v>187</v>
      </c>
      <c r="D168" s="1" t="str">
        <f>Table1[[#This Row],[Information Type]]&amp;COUNTIF($C$2:C168,Table1[[#This Row],[Information Type]])+100</f>
        <v>Transaction_Upload267</v>
      </c>
      <c r="E168" s="3"/>
      <c r="F168" s="1" t="s">
        <v>157</v>
      </c>
      <c r="G168" s="1" t="s">
        <v>140</v>
      </c>
      <c r="H168" s="1" t="s">
        <v>743</v>
      </c>
      <c r="I168" s="18" t="s">
        <v>320</v>
      </c>
      <c r="J168" t="s">
        <v>135</v>
      </c>
    </row>
    <row r="169" spans="1:10" ht="29" x14ac:dyDescent="0.35">
      <c r="A169" s="41">
        <f t="shared" si="3"/>
        <v>168</v>
      </c>
      <c r="B169" s="3" t="s">
        <v>24</v>
      </c>
      <c r="C169" s="1" t="s">
        <v>187</v>
      </c>
      <c r="D169" s="1" t="str">
        <f>Table1[[#This Row],[Information Type]]&amp;COUNTIF($C$2:C169,Table1[[#This Row],[Information Type]])+100</f>
        <v>Transaction_Upload268</v>
      </c>
      <c r="E169" s="3"/>
      <c r="F169" s="1" t="s">
        <v>479</v>
      </c>
      <c r="G169" s="1" t="s">
        <v>140</v>
      </c>
      <c r="H169" s="1" t="s">
        <v>743</v>
      </c>
      <c r="I169" s="18" t="s">
        <v>481</v>
      </c>
      <c r="J169" t="s">
        <v>534</v>
      </c>
    </row>
    <row r="170" spans="1:10" ht="29" x14ac:dyDescent="0.35">
      <c r="A170" s="41">
        <f t="shared" si="3"/>
        <v>169</v>
      </c>
      <c r="B170" s="3" t="s">
        <v>24</v>
      </c>
      <c r="C170" s="1" t="s">
        <v>187</v>
      </c>
      <c r="D170" s="1" t="str">
        <f>Table1[[#This Row],[Information Type]]&amp;COUNTIF($C$2:C170,Table1[[#This Row],[Information Type]])+100</f>
        <v>Transaction_Upload269</v>
      </c>
      <c r="E170" s="3"/>
      <c r="F170" s="19" t="s">
        <v>480</v>
      </c>
      <c r="G170" s="1" t="s">
        <v>140</v>
      </c>
      <c r="H170" s="1" t="s">
        <v>743</v>
      </c>
      <c r="I170" s="20" t="s">
        <v>482</v>
      </c>
      <c r="J170" t="s">
        <v>490</v>
      </c>
    </row>
    <row r="171" spans="1:10" ht="29" x14ac:dyDescent="0.35">
      <c r="A171" s="41">
        <f t="shared" si="3"/>
        <v>170</v>
      </c>
      <c r="B171" s="3" t="s">
        <v>24</v>
      </c>
      <c r="C171" s="1" t="s">
        <v>187</v>
      </c>
      <c r="D171" s="1" t="str">
        <f>Table1[[#This Row],[Information Type]]&amp;COUNTIF($C$2:C171,Table1[[#This Row],[Information Type]])+100</f>
        <v>Transaction_Upload270</v>
      </c>
      <c r="E171" s="3"/>
      <c r="F171" s="19" t="s">
        <v>483</v>
      </c>
      <c r="G171" s="1" t="s">
        <v>140</v>
      </c>
      <c r="H171" s="1" t="s">
        <v>743</v>
      </c>
      <c r="I171" s="20" t="s">
        <v>486</v>
      </c>
      <c r="J171" t="s">
        <v>65</v>
      </c>
    </row>
    <row r="172" spans="1:10" ht="29" x14ac:dyDescent="0.35">
      <c r="A172" s="41">
        <f t="shared" si="3"/>
        <v>171</v>
      </c>
      <c r="B172" s="3" t="s">
        <v>24</v>
      </c>
      <c r="C172" s="1" t="s">
        <v>187</v>
      </c>
      <c r="D172" s="1" t="str">
        <f>Table1[[#This Row],[Information Type]]&amp;COUNTIF($C$2:C172,Table1[[#This Row],[Information Type]])+100</f>
        <v>Transaction_Upload271</v>
      </c>
      <c r="E172" s="3"/>
      <c r="F172" s="19" t="s">
        <v>543</v>
      </c>
      <c r="G172" s="23" t="s">
        <v>140</v>
      </c>
      <c r="I172" s="20" t="s">
        <v>544</v>
      </c>
      <c r="J172" t="s">
        <v>542</v>
      </c>
    </row>
    <row r="173" spans="1:10" x14ac:dyDescent="0.35">
      <c r="A173" s="41">
        <f t="shared" si="3"/>
        <v>172</v>
      </c>
      <c r="B173" s="3" t="s">
        <v>24</v>
      </c>
      <c r="C173" s="1" t="s">
        <v>187</v>
      </c>
      <c r="D173" s="1" t="str">
        <f>Table1[[#This Row],[Information Type]]&amp;COUNTIF($C$2:C173,Table1[[#This Row],[Information Type]])+100</f>
        <v>Transaction_Upload272</v>
      </c>
      <c r="E173" s="3"/>
      <c r="F173" s="19" t="s">
        <v>287</v>
      </c>
      <c r="G173" s="23" t="s">
        <v>288</v>
      </c>
      <c r="H173" s="1" t="s">
        <v>286</v>
      </c>
      <c r="I173" s="20" t="s">
        <v>492</v>
      </c>
      <c r="J173" t="s">
        <v>69</v>
      </c>
    </row>
    <row r="174" spans="1:10" x14ac:dyDescent="0.35">
      <c r="A174" s="41">
        <f t="shared" si="3"/>
        <v>173</v>
      </c>
      <c r="B174" s="3" t="s">
        <v>24</v>
      </c>
      <c r="C174" s="1" t="s">
        <v>187</v>
      </c>
      <c r="D174" s="1" t="str">
        <f>Table1[[#This Row],[Information Type]]&amp;COUNTIF($C$2:C174,Table1[[#This Row],[Information Type]])+100</f>
        <v>Transaction_Upload273</v>
      </c>
      <c r="E174" s="3"/>
      <c r="F174" s="19" t="s">
        <v>289</v>
      </c>
      <c r="G174" s="23" t="s">
        <v>288</v>
      </c>
      <c r="H174" s="1" t="s">
        <v>286</v>
      </c>
      <c r="I174" s="20" t="s">
        <v>493</v>
      </c>
      <c r="J174" t="s">
        <v>69</v>
      </c>
    </row>
    <row r="175" spans="1:10" x14ac:dyDescent="0.35">
      <c r="A175" s="41">
        <f t="shared" si="3"/>
        <v>174</v>
      </c>
      <c r="B175" s="3" t="s">
        <v>24</v>
      </c>
      <c r="C175" s="1" t="s">
        <v>187</v>
      </c>
      <c r="D175" s="1" t="str">
        <f>Table1[[#This Row],[Information Type]]&amp;COUNTIF($C$2:C175,Table1[[#This Row],[Information Type]])+100</f>
        <v>Transaction_Upload274</v>
      </c>
      <c r="E175" s="3"/>
      <c r="F175" s="19" t="s">
        <v>290</v>
      </c>
      <c r="G175" s="23" t="s">
        <v>288</v>
      </c>
      <c r="H175" s="1" t="s">
        <v>286</v>
      </c>
      <c r="I175" s="20" t="s">
        <v>494</v>
      </c>
      <c r="J175" t="s">
        <v>69</v>
      </c>
    </row>
    <row r="176" spans="1:10" x14ac:dyDescent="0.35">
      <c r="A176" s="41">
        <f t="shared" si="3"/>
        <v>175</v>
      </c>
      <c r="B176" s="3" t="s">
        <v>24</v>
      </c>
      <c r="C176" s="1" t="s">
        <v>187</v>
      </c>
      <c r="D176" s="1" t="str">
        <f>Table1[[#This Row],[Information Type]]&amp;COUNTIF($C$2:C176,Table1[[#This Row],[Information Type]])+100</f>
        <v>Transaction_Upload275</v>
      </c>
      <c r="E176" s="3"/>
      <c r="F176" s="19" t="s">
        <v>291</v>
      </c>
      <c r="G176" s="23" t="s">
        <v>288</v>
      </c>
      <c r="H176" s="1" t="s">
        <v>286</v>
      </c>
      <c r="I176" s="20" t="s">
        <v>495</v>
      </c>
      <c r="J176" t="s">
        <v>69</v>
      </c>
    </row>
    <row r="177" spans="1:10" ht="29" x14ac:dyDescent="0.35">
      <c r="A177" s="41">
        <f t="shared" si="3"/>
        <v>176</v>
      </c>
      <c r="B177" s="3" t="s">
        <v>24</v>
      </c>
      <c r="C177" s="1" t="s">
        <v>188</v>
      </c>
      <c r="D177" s="1" t="str">
        <f>Table1[[#This Row],[Information Type]]&amp;COUNTIF($C$2:C177,Table1[[#This Row],[Information Type]])+100</f>
        <v>Transaction_Upload_Response101</v>
      </c>
      <c r="E177" s="3"/>
      <c r="F177" s="19" t="s">
        <v>4</v>
      </c>
      <c r="G177" s="23" t="s">
        <v>1</v>
      </c>
      <c r="H177" s="1" t="s">
        <v>192</v>
      </c>
      <c r="I177" s="20" t="s">
        <v>305</v>
      </c>
      <c r="J177" t="s">
        <v>63</v>
      </c>
    </row>
    <row r="178" spans="1:10" ht="29" x14ac:dyDescent="0.35">
      <c r="A178" s="41">
        <f t="shared" si="3"/>
        <v>177</v>
      </c>
      <c r="B178" s="3" t="s">
        <v>24</v>
      </c>
      <c r="C178" s="1" t="s">
        <v>188</v>
      </c>
      <c r="D178" s="1" t="str">
        <f>Table1[[#This Row],[Information Type]]&amp;COUNTIF($C$2:C178,Table1[[#This Row],[Information Type]])+100</f>
        <v>Transaction_Upload_Response102</v>
      </c>
      <c r="E178" s="3"/>
      <c r="F178" s="1" t="s">
        <v>546</v>
      </c>
      <c r="G178" s="23" t="s">
        <v>1</v>
      </c>
      <c r="I178" s="57" t="s">
        <v>303</v>
      </c>
      <c r="J178" t="s">
        <v>61</v>
      </c>
    </row>
    <row r="179" spans="1:10" ht="29" x14ac:dyDescent="0.35">
      <c r="A179" s="41">
        <f t="shared" si="3"/>
        <v>178</v>
      </c>
      <c r="B179" s="3" t="s">
        <v>24</v>
      </c>
      <c r="C179" s="1" t="s">
        <v>188</v>
      </c>
      <c r="D179" s="1" t="str">
        <f>Table1[[#This Row],[Information Type]]&amp;COUNTIF($C$2:C179,Table1[[#This Row],[Information Type]])+100</f>
        <v>Transaction_Upload_Response103</v>
      </c>
      <c r="E179" s="3"/>
      <c r="F179" s="1" t="s">
        <v>32</v>
      </c>
      <c r="G179" s="1" t="s">
        <v>1</v>
      </c>
      <c r="I179" s="18" t="s">
        <v>306</v>
      </c>
      <c r="J179" t="s">
        <v>525</v>
      </c>
    </row>
    <row r="180" spans="1:10" ht="29" x14ac:dyDescent="0.35">
      <c r="A180" s="41">
        <f t="shared" si="3"/>
        <v>179</v>
      </c>
      <c r="B180" s="3" t="s">
        <v>24</v>
      </c>
      <c r="C180" s="1" t="s">
        <v>188</v>
      </c>
      <c r="D180" s="1" t="str">
        <f>Table1[[#This Row],[Information Type]]&amp;COUNTIF($C$2:C180,Table1[[#This Row],[Information Type]])+100</f>
        <v>Transaction_Upload_Response104</v>
      </c>
      <c r="E180" s="3"/>
      <c r="F180" s="1" t="s">
        <v>38</v>
      </c>
      <c r="G180" s="1" t="s">
        <v>140</v>
      </c>
      <c r="I180" s="18" t="s">
        <v>522</v>
      </c>
      <c r="J180" t="s">
        <v>71</v>
      </c>
    </row>
    <row r="181" spans="1:10" ht="29" x14ac:dyDescent="0.35">
      <c r="A181" s="41">
        <f t="shared" si="3"/>
        <v>180</v>
      </c>
      <c r="B181" s="3" t="s">
        <v>24</v>
      </c>
      <c r="C181" s="1" t="s">
        <v>188</v>
      </c>
      <c r="D181" s="1" t="str">
        <f>Table1[[#This Row],[Information Type]]&amp;COUNTIF($C$2:C181,Table1[[#This Row],[Information Type]])+100</f>
        <v>Transaction_Upload_Response105</v>
      </c>
      <c r="E181" s="3"/>
      <c r="F181" s="1" t="s">
        <v>517</v>
      </c>
      <c r="G181" s="23" t="s">
        <v>140</v>
      </c>
      <c r="H181" s="23"/>
      <c r="I181" s="20" t="s">
        <v>375</v>
      </c>
      <c r="J181" t="s">
        <v>529</v>
      </c>
    </row>
    <row r="182" spans="1:10" ht="29" x14ac:dyDescent="0.35">
      <c r="A182" s="41">
        <f t="shared" si="3"/>
        <v>181</v>
      </c>
      <c r="B182" s="3" t="s">
        <v>24</v>
      </c>
      <c r="C182" s="1" t="s">
        <v>188</v>
      </c>
      <c r="D182" s="1" t="str">
        <f>Table1[[#This Row],[Information Type]]&amp;COUNTIF($C$2:C182,Table1[[#This Row],[Information Type]])+100</f>
        <v>Transaction_Upload_Response106</v>
      </c>
      <c r="E182" s="3"/>
      <c r="F182" s="1" t="s">
        <v>456</v>
      </c>
      <c r="G182" s="1" t="s">
        <v>1</v>
      </c>
      <c r="H182" s="1" t="s">
        <v>192</v>
      </c>
      <c r="I182" s="18" t="s">
        <v>19</v>
      </c>
      <c r="J182" t="s">
        <v>58</v>
      </c>
    </row>
    <row r="183" spans="1:10" ht="29" x14ac:dyDescent="0.35">
      <c r="A183" s="41">
        <f t="shared" si="3"/>
        <v>182</v>
      </c>
      <c r="B183" s="3" t="s">
        <v>24</v>
      </c>
      <c r="C183" s="1" t="s">
        <v>188</v>
      </c>
      <c r="D183" s="1" t="str">
        <f>Table1[[#This Row],[Information Type]]&amp;COUNTIF($C$2:C183,Table1[[#This Row],[Information Type]])+100</f>
        <v>Transaction_Upload_Response107</v>
      </c>
      <c r="E183" s="3"/>
      <c r="F183" s="1" t="s">
        <v>178</v>
      </c>
      <c r="G183" s="1" t="s">
        <v>140</v>
      </c>
      <c r="H183" s="1" t="s">
        <v>457</v>
      </c>
      <c r="I183" s="18" t="s">
        <v>455</v>
      </c>
      <c r="J183" t="s">
        <v>528</v>
      </c>
    </row>
    <row r="184" spans="1:10" ht="29" x14ac:dyDescent="0.35">
      <c r="A184" s="41">
        <f t="shared" si="3"/>
        <v>183</v>
      </c>
      <c r="B184" s="3" t="s">
        <v>24</v>
      </c>
      <c r="C184" s="1" t="s">
        <v>188</v>
      </c>
      <c r="D184" s="1" t="str">
        <f>Table1[[#This Row],[Information Type]]&amp;COUNTIF($C$2:C184,Table1[[#This Row],[Information Type]])+100</f>
        <v>Transaction_Upload_Response108</v>
      </c>
      <c r="E184" s="3"/>
      <c r="F184" s="42" t="s">
        <v>162</v>
      </c>
      <c r="G184" s="42" t="s">
        <v>140</v>
      </c>
      <c r="H184" s="42"/>
      <c r="I184" s="43" t="s">
        <v>307</v>
      </c>
      <c r="J184" t="s">
        <v>60</v>
      </c>
    </row>
    <row r="185" spans="1:10" ht="29" x14ac:dyDescent="0.35">
      <c r="A185" s="41">
        <f t="shared" si="3"/>
        <v>184</v>
      </c>
      <c r="B185" s="3" t="s">
        <v>24</v>
      </c>
      <c r="C185" s="1" t="s">
        <v>188</v>
      </c>
      <c r="D185" s="1" t="str">
        <f>Table1[[#This Row],[Information Type]]&amp;COUNTIF($C$2:C185,Table1[[#This Row],[Information Type]])+100</f>
        <v>Transaction_Upload_Response109</v>
      </c>
      <c r="E185" s="3"/>
      <c r="F185" s="1" t="s">
        <v>161</v>
      </c>
      <c r="G185" s="1" t="s">
        <v>140</v>
      </c>
      <c r="I185" s="18" t="s">
        <v>308</v>
      </c>
      <c r="J185" t="s">
        <v>139</v>
      </c>
    </row>
  </sheetData>
  <phoneticPr fontId="10" type="noConversion"/>
  <printOptions horizontalCentered="1"/>
  <pageMargins left="0.25" right="0.25" top="0.75" bottom="0.75" header="0.3" footer="0.3"/>
  <pageSetup paperSize="9" scale="12" orientation="portrait" r:id="rId1"/>
  <headerFooter>
    <oddFooter xml:space="preserve">&amp;L&amp;"Cambria"&amp;11&amp;KE40D20 </oddFooter>
  </headerFooter>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G57"/>
  <sheetViews>
    <sheetView zoomScaleNormal="100" workbookViewId="0">
      <selection activeCell="A2" sqref="A2"/>
    </sheetView>
  </sheetViews>
  <sheetFormatPr defaultRowHeight="14.5" x14ac:dyDescent="0.35"/>
  <cols>
    <col min="1" max="1" width="10.1796875" customWidth="1"/>
    <col min="2" max="2" width="54" bestFit="1" customWidth="1"/>
    <col min="3" max="4" width="28.1796875" bestFit="1" customWidth="1"/>
    <col min="5" max="5" width="47.1796875" customWidth="1"/>
    <col min="6" max="6" width="53" style="5" customWidth="1"/>
    <col min="7" max="7" width="36.1796875" style="46" customWidth="1"/>
  </cols>
  <sheetData>
    <row r="1" spans="1:7" x14ac:dyDescent="0.35">
      <c r="A1" s="24" t="s">
        <v>9</v>
      </c>
      <c r="B1" s="25" t="s">
        <v>2</v>
      </c>
      <c r="C1" s="3" t="s">
        <v>8</v>
      </c>
      <c r="D1" s="25" t="s">
        <v>10</v>
      </c>
      <c r="E1" s="25" t="s">
        <v>11</v>
      </c>
      <c r="F1" s="17" t="s">
        <v>13</v>
      </c>
      <c r="G1" s="53" t="s">
        <v>500</v>
      </c>
    </row>
    <row r="2" spans="1:7" x14ac:dyDescent="0.35">
      <c r="A2" s="26">
        <f t="shared" ref="A2:A16" si="0">ROW()-1</f>
        <v>1</v>
      </c>
      <c r="B2" s="1" t="s">
        <v>89</v>
      </c>
      <c r="C2" s="1" t="s">
        <v>432</v>
      </c>
      <c r="D2" s="30" t="s">
        <v>220</v>
      </c>
      <c r="E2" s="31" t="s">
        <v>212</v>
      </c>
      <c r="F2" s="4"/>
    </row>
    <row r="3" spans="1:7" x14ac:dyDescent="0.35">
      <c r="A3" s="26">
        <f t="shared" si="0"/>
        <v>2</v>
      </c>
      <c r="B3" s="1" t="s">
        <v>89</v>
      </c>
      <c r="C3" s="1" t="s">
        <v>432</v>
      </c>
      <c r="D3" s="30" t="s">
        <v>210</v>
      </c>
      <c r="E3" s="31" t="s">
        <v>213</v>
      </c>
      <c r="F3" s="4"/>
    </row>
    <row r="4" spans="1:7" x14ac:dyDescent="0.35">
      <c r="A4" s="26">
        <f t="shared" si="0"/>
        <v>3</v>
      </c>
      <c r="B4" s="1" t="s">
        <v>89</v>
      </c>
      <c r="C4" s="1" t="s">
        <v>432</v>
      </c>
      <c r="D4" s="30" t="s">
        <v>221</v>
      </c>
      <c r="E4" s="31" t="s">
        <v>214</v>
      </c>
      <c r="F4" s="4"/>
    </row>
    <row r="5" spans="1:7" x14ac:dyDescent="0.35">
      <c r="A5" s="26">
        <f t="shared" si="0"/>
        <v>4</v>
      </c>
      <c r="B5" s="1" t="s">
        <v>89</v>
      </c>
      <c r="C5" s="1" t="s">
        <v>432</v>
      </c>
      <c r="D5" s="30" t="s">
        <v>222</v>
      </c>
      <c r="E5" s="31" t="s">
        <v>215</v>
      </c>
      <c r="F5" s="4"/>
    </row>
    <row r="6" spans="1:7" x14ac:dyDescent="0.35">
      <c r="A6" s="26">
        <f t="shared" si="0"/>
        <v>5</v>
      </c>
      <c r="B6" s="1" t="s">
        <v>89</v>
      </c>
      <c r="C6" s="1" t="s">
        <v>432</v>
      </c>
      <c r="D6" s="30" t="s">
        <v>211</v>
      </c>
      <c r="E6" s="32" t="s">
        <v>216</v>
      </c>
      <c r="F6" s="4"/>
    </row>
    <row r="7" spans="1:7" x14ac:dyDescent="0.35">
      <c r="A7" s="26">
        <f t="shared" si="0"/>
        <v>6</v>
      </c>
      <c r="B7" s="1" t="s">
        <v>89</v>
      </c>
      <c r="C7" s="1" t="s">
        <v>432</v>
      </c>
      <c r="D7" s="33" t="s">
        <v>223</v>
      </c>
      <c r="E7" s="32" t="s">
        <v>217</v>
      </c>
      <c r="F7" s="4"/>
    </row>
    <row r="8" spans="1:7" x14ac:dyDescent="0.35">
      <c r="A8" s="26">
        <f t="shared" si="0"/>
        <v>7</v>
      </c>
      <c r="B8" s="1" t="s">
        <v>89</v>
      </c>
      <c r="C8" s="1" t="s">
        <v>432</v>
      </c>
      <c r="D8" s="33" t="s">
        <v>224</v>
      </c>
      <c r="E8" s="32" t="s">
        <v>218</v>
      </c>
      <c r="F8" s="4"/>
    </row>
    <row r="9" spans="1:7" x14ac:dyDescent="0.35">
      <c r="A9" s="26">
        <f t="shared" si="0"/>
        <v>8</v>
      </c>
      <c r="B9" s="1" t="s">
        <v>89</v>
      </c>
      <c r="C9" s="1" t="s">
        <v>432</v>
      </c>
      <c r="D9" s="33" t="s">
        <v>225</v>
      </c>
      <c r="E9" s="32" t="s">
        <v>219</v>
      </c>
      <c r="F9" s="4"/>
    </row>
    <row r="10" spans="1:7" x14ac:dyDescent="0.35">
      <c r="A10" s="26">
        <f t="shared" si="0"/>
        <v>9</v>
      </c>
      <c r="B10" s="1" t="s">
        <v>56</v>
      </c>
      <c r="C10" s="1" t="s">
        <v>300</v>
      </c>
      <c r="D10" s="3" t="s">
        <v>194</v>
      </c>
      <c r="E10" s="1" t="s">
        <v>195</v>
      </c>
      <c r="F10" s="1"/>
    </row>
    <row r="11" spans="1:7" x14ac:dyDescent="0.35">
      <c r="A11" s="26">
        <f t="shared" si="0"/>
        <v>10</v>
      </c>
      <c r="B11" s="1" t="s">
        <v>56</v>
      </c>
      <c r="C11" s="1" t="s">
        <v>300</v>
      </c>
      <c r="D11" s="3" t="s">
        <v>43</v>
      </c>
      <c r="E11" s="1" t="s">
        <v>196</v>
      </c>
      <c r="F11" s="1"/>
    </row>
    <row r="12" spans="1:7" x14ac:dyDescent="0.35">
      <c r="A12" s="26">
        <f t="shared" si="0"/>
        <v>11</v>
      </c>
      <c r="B12" s="1" t="s">
        <v>56</v>
      </c>
      <c r="C12" s="1" t="s">
        <v>300</v>
      </c>
      <c r="D12" s="3" t="s">
        <v>197</v>
      </c>
      <c r="E12" s="1" t="s">
        <v>198</v>
      </c>
      <c r="F12" s="1"/>
    </row>
    <row r="13" spans="1:7" x14ac:dyDescent="0.35">
      <c r="A13" s="26">
        <f t="shared" si="0"/>
        <v>12</v>
      </c>
      <c r="B13" s="1" t="s">
        <v>56</v>
      </c>
      <c r="C13" s="1" t="s">
        <v>300</v>
      </c>
      <c r="D13" s="3" t="s">
        <v>199</v>
      </c>
      <c r="E13" s="1" t="s">
        <v>200</v>
      </c>
      <c r="F13" s="1"/>
    </row>
    <row r="14" spans="1:7" x14ac:dyDescent="0.35">
      <c r="A14" s="26">
        <f t="shared" si="0"/>
        <v>13</v>
      </c>
      <c r="B14" s="1" t="s">
        <v>56</v>
      </c>
      <c r="C14" s="1" t="s">
        <v>300</v>
      </c>
      <c r="D14" s="3" t="s">
        <v>201</v>
      </c>
      <c r="E14" s="1" t="s">
        <v>24</v>
      </c>
      <c r="F14" s="1"/>
    </row>
    <row r="15" spans="1:7" x14ac:dyDescent="0.35">
      <c r="A15" s="26">
        <f t="shared" si="0"/>
        <v>14</v>
      </c>
      <c r="B15" s="1" t="s">
        <v>56</v>
      </c>
      <c r="C15" s="1" t="s">
        <v>300</v>
      </c>
      <c r="D15" s="3" t="s">
        <v>202</v>
      </c>
      <c r="E15" s="1" t="s">
        <v>203</v>
      </c>
      <c r="F15" s="1"/>
    </row>
    <row r="16" spans="1:7" x14ac:dyDescent="0.35">
      <c r="A16" s="26">
        <f t="shared" si="0"/>
        <v>15</v>
      </c>
      <c r="B16" s="1" t="s">
        <v>56</v>
      </c>
      <c r="C16" s="1" t="s">
        <v>300</v>
      </c>
      <c r="D16" s="3" t="s">
        <v>204</v>
      </c>
      <c r="E16" s="1" t="s">
        <v>205</v>
      </c>
      <c r="F16" s="1"/>
    </row>
    <row r="17" spans="1:7" x14ac:dyDescent="0.35">
      <c r="A17" s="26">
        <f t="shared" ref="A17:A18" si="1">ROW()-1</f>
        <v>16</v>
      </c>
      <c r="B17" s="1" t="s">
        <v>283</v>
      </c>
      <c r="C17" s="1" t="s">
        <v>335</v>
      </c>
      <c r="D17" s="3" t="s">
        <v>272</v>
      </c>
      <c r="E17" s="22" t="s">
        <v>265</v>
      </c>
      <c r="F17" s="4"/>
    </row>
    <row r="18" spans="1:7" x14ac:dyDescent="0.35">
      <c r="A18" s="26">
        <f t="shared" si="1"/>
        <v>17</v>
      </c>
      <c r="B18" s="1" t="s">
        <v>283</v>
      </c>
      <c r="C18" s="1" t="s">
        <v>335</v>
      </c>
      <c r="D18" s="3" t="s">
        <v>271</v>
      </c>
      <c r="E18" s="34" t="s">
        <v>281</v>
      </c>
      <c r="F18" s="4"/>
      <c r="G18" s="47"/>
    </row>
    <row r="19" spans="1:7" x14ac:dyDescent="0.35">
      <c r="A19" s="26">
        <f t="shared" ref="A19:A21" si="2">ROW()-1</f>
        <v>18</v>
      </c>
      <c r="B19" s="6" t="s">
        <v>16</v>
      </c>
      <c r="C19" s="1" t="s">
        <v>312</v>
      </c>
      <c r="D19" s="28" t="s">
        <v>207</v>
      </c>
      <c r="E19" s="29" t="s">
        <v>467</v>
      </c>
      <c r="F19" s="4"/>
      <c r="G19" s="47"/>
    </row>
    <row r="20" spans="1:7" x14ac:dyDescent="0.35">
      <c r="A20" s="26">
        <f t="shared" si="2"/>
        <v>19</v>
      </c>
      <c r="B20" s="6" t="s">
        <v>16</v>
      </c>
      <c r="C20" s="1" t="s">
        <v>312</v>
      </c>
      <c r="D20" s="28" t="s">
        <v>208</v>
      </c>
      <c r="E20" s="29" t="s">
        <v>469</v>
      </c>
      <c r="F20" s="4"/>
      <c r="G20" s="47"/>
    </row>
    <row r="21" spans="1:7" x14ac:dyDescent="0.35">
      <c r="A21" s="26">
        <f t="shared" si="2"/>
        <v>20</v>
      </c>
      <c r="B21" s="6" t="s">
        <v>16</v>
      </c>
      <c r="C21" s="1" t="s">
        <v>312</v>
      </c>
      <c r="D21" s="2" t="s">
        <v>260</v>
      </c>
      <c r="E21" s="29" t="s">
        <v>259</v>
      </c>
      <c r="F21" s="2"/>
      <c r="G21" s="47"/>
    </row>
    <row r="22" spans="1:7" x14ac:dyDescent="0.35">
      <c r="A22" s="26">
        <f t="shared" ref="A22:A48" si="3">ROW()-1</f>
        <v>21</v>
      </c>
      <c r="B22" s="1" t="s">
        <v>250</v>
      </c>
      <c r="C22" s="1" t="s">
        <v>346</v>
      </c>
      <c r="D22" s="3" t="s">
        <v>226</v>
      </c>
      <c r="E22" s="49" t="s">
        <v>227</v>
      </c>
      <c r="F22" s="1"/>
      <c r="G22" s="47"/>
    </row>
    <row r="23" spans="1:7" x14ac:dyDescent="0.35">
      <c r="A23" s="26">
        <f t="shared" si="3"/>
        <v>22</v>
      </c>
      <c r="B23" s="1" t="s">
        <v>250</v>
      </c>
      <c r="C23" s="1" t="s">
        <v>346</v>
      </c>
      <c r="D23" s="3" t="s">
        <v>266</v>
      </c>
      <c r="E23" s="49" t="s">
        <v>228</v>
      </c>
      <c r="F23" s="1"/>
      <c r="G23" s="47"/>
    </row>
    <row r="24" spans="1:7" x14ac:dyDescent="0.35">
      <c r="A24" s="26">
        <f t="shared" si="3"/>
        <v>23</v>
      </c>
      <c r="B24" s="1" t="s">
        <v>250</v>
      </c>
      <c r="C24" s="1" t="s">
        <v>346</v>
      </c>
      <c r="D24" s="3" t="s">
        <v>229</v>
      </c>
      <c r="E24" s="49" t="s">
        <v>230</v>
      </c>
      <c r="F24" s="1"/>
      <c r="G24" s="47"/>
    </row>
    <row r="25" spans="1:7" x14ac:dyDescent="0.35">
      <c r="A25" s="26">
        <f t="shared" si="3"/>
        <v>24</v>
      </c>
      <c r="B25" s="1" t="s">
        <v>250</v>
      </c>
      <c r="C25" s="1" t="s">
        <v>346</v>
      </c>
      <c r="D25" s="3" t="s">
        <v>231</v>
      </c>
      <c r="E25" s="49" t="s">
        <v>232</v>
      </c>
      <c r="F25" s="1"/>
      <c r="G25" s="47"/>
    </row>
    <row r="26" spans="1:7" x14ac:dyDescent="0.35">
      <c r="A26" s="26">
        <f t="shared" si="3"/>
        <v>25</v>
      </c>
      <c r="B26" s="1" t="s">
        <v>250</v>
      </c>
      <c r="C26" s="1" t="s">
        <v>346</v>
      </c>
      <c r="D26" s="3" t="s">
        <v>233</v>
      </c>
      <c r="E26" s="49" t="s">
        <v>234</v>
      </c>
      <c r="F26" s="1"/>
      <c r="G26" s="47"/>
    </row>
    <row r="27" spans="1:7" x14ac:dyDescent="0.35">
      <c r="A27" s="26">
        <f t="shared" si="3"/>
        <v>26</v>
      </c>
      <c r="B27" s="1" t="s">
        <v>250</v>
      </c>
      <c r="C27" s="1" t="s">
        <v>346</v>
      </c>
      <c r="D27" s="3" t="s">
        <v>466</v>
      </c>
      <c r="E27" s="49" t="s">
        <v>235</v>
      </c>
      <c r="F27" s="1"/>
      <c r="G27" s="47"/>
    </row>
    <row r="28" spans="1:7" x14ac:dyDescent="0.35">
      <c r="A28" s="26">
        <f t="shared" si="3"/>
        <v>27</v>
      </c>
      <c r="B28" s="1" t="s">
        <v>250</v>
      </c>
      <c r="C28" s="1" t="s">
        <v>346</v>
      </c>
      <c r="D28" s="3" t="s">
        <v>236</v>
      </c>
      <c r="E28" s="49" t="s">
        <v>237</v>
      </c>
      <c r="F28" s="1"/>
      <c r="G28" s="47"/>
    </row>
    <row r="29" spans="1:7" x14ac:dyDescent="0.35">
      <c r="A29" s="26">
        <f t="shared" si="3"/>
        <v>28</v>
      </c>
      <c r="B29" s="1" t="s">
        <v>250</v>
      </c>
      <c r="C29" s="1" t="s">
        <v>346</v>
      </c>
      <c r="D29" s="3" t="s">
        <v>238</v>
      </c>
      <c r="E29" s="49" t="s">
        <v>239</v>
      </c>
      <c r="F29" s="1"/>
      <c r="G29" s="47"/>
    </row>
    <row r="30" spans="1:7" x14ac:dyDescent="0.35">
      <c r="A30" s="26">
        <f t="shared" si="3"/>
        <v>29</v>
      </c>
      <c r="B30" s="1" t="s">
        <v>250</v>
      </c>
      <c r="C30" s="1" t="s">
        <v>346</v>
      </c>
      <c r="D30" s="3" t="s">
        <v>240</v>
      </c>
      <c r="E30" s="49" t="s">
        <v>241</v>
      </c>
      <c r="F30" s="1"/>
      <c r="G30" s="47"/>
    </row>
    <row r="31" spans="1:7" x14ac:dyDescent="0.35">
      <c r="A31" s="26">
        <f t="shared" si="3"/>
        <v>30</v>
      </c>
      <c r="B31" s="1" t="s">
        <v>250</v>
      </c>
      <c r="C31" s="1" t="s">
        <v>346</v>
      </c>
      <c r="D31" s="3" t="s">
        <v>242</v>
      </c>
      <c r="E31" s="49" t="s">
        <v>243</v>
      </c>
      <c r="F31" s="1"/>
      <c r="G31" s="47"/>
    </row>
    <row r="32" spans="1:7" x14ac:dyDescent="0.35">
      <c r="A32" s="26">
        <f t="shared" si="3"/>
        <v>31</v>
      </c>
      <c r="B32" s="1" t="s">
        <v>250</v>
      </c>
      <c r="C32" s="1" t="s">
        <v>346</v>
      </c>
      <c r="D32" s="3" t="s">
        <v>244</v>
      </c>
      <c r="E32" s="49" t="s">
        <v>245</v>
      </c>
      <c r="F32" s="1"/>
      <c r="G32" s="47"/>
    </row>
    <row r="33" spans="1:7" x14ac:dyDescent="0.35">
      <c r="A33" s="26">
        <f t="shared" si="3"/>
        <v>32</v>
      </c>
      <c r="B33" s="1" t="s">
        <v>250</v>
      </c>
      <c r="C33" s="1" t="s">
        <v>346</v>
      </c>
      <c r="D33" s="3" t="s">
        <v>246</v>
      </c>
      <c r="E33" s="49" t="s">
        <v>247</v>
      </c>
      <c r="F33" s="1"/>
      <c r="G33" s="47"/>
    </row>
    <row r="34" spans="1:7" x14ac:dyDescent="0.35">
      <c r="A34" s="26">
        <f t="shared" si="3"/>
        <v>33</v>
      </c>
      <c r="B34" s="1" t="s">
        <v>250</v>
      </c>
      <c r="C34" s="1" t="s">
        <v>346</v>
      </c>
      <c r="D34" s="3" t="s">
        <v>248</v>
      </c>
      <c r="E34" s="49" t="s">
        <v>249</v>
      </c>
      <c r="F34" s="1"/>
      <c r="G34" s="47"/>
    </row>
    <row r="35" spans="1:7" x14ac:dyDescent="0.35">
      <c r="A35" s="26">
        <f t="shared" si="3"/>
        <v>34</v>
      </c>
      <c r="B35" s="1" t="s">
        <v>250</v>
      </c>
      <c r="C35" s="1" t="s">
        <v>346</v>
      </c>
      <c r="D35" s="3" t="s">
        <v>209</v>
      </c>
      <c r="E35" s="49" t="s">
        <v>206</v>
      </c>
      <c r="F35" s="1"/>
      <c r="G35" s="47"/>
    </row>
    <row r="36" spans="1:7" x14ac:dyDescent="0.35">
      <c r="A36" s="26">
        <f t="shared" si="3"/>
        <v>35</v>
      </c>
      <c r="B36" s="1" t="s">
        <v>250</v>
      </c>
      <c r="C36" s="1" t="s">
        <v>346</v>
      </c>
      <c r="D36" s="3" t="s">
        <v>251</v>
      </c>
      <c r="E36" s="49" t="s">
        <v>252</v>
      </c>
      <c r="F36" s="1"/>
      <c r="G36" s="47"/>
    </row>
    <row r="37" spans="1:7" x14ac:dyDescent="0.35">
      <c r="A37" s="26">
        <f t="shared" si="3"/>
        <v>36</v>
      </c>
      <c r="B37" s="1" t="s">
        <v>250</v>
      </c>
      <c r="C37" s="1" t="s">
        <v>346</v>
      </c>
      <c r="D37" s="3" t="s">
        <v>267</v>
      </c>
      <c r="E37" s="49" t="s">
        <v>253</v>
      </c>
      <c r="F37" s="1"/>
      <c r="G37" s="47"/>
    </row>
    <row r="38" spans="1:7" x14ac:dyDescent="0.35">
      <c r="A38" s="26">
        <f t="shared" si="3"/>
        <v>37</v>
      </c>
      <c r="B38" s="1" t="s">
        <v>250</v>
      </c>
      <c r="C38" s="1" t="s">
        <v>346</v>
      </c>
      <c r="D38" s="3" t="s">
        <v>268</v>
      </c>
      <c r="E38" s="49" t="s">
        <v>254</v>
      </c>
      <c r="F38" s="1"/>
      <c r="G38" s="47"/>
    </row>
    <row r="39" spans="1:7" x14ac:dyDescent="0.35">
      <c r="A39" s="26">
        <f t="shared" si="3"/>
        <v>38</v>
      </c>
      <c r="B39" s="1" t="s">
        <v>250</v>
      </c>
      <c r="C39" s="1" t="s">
        <v>346</v>
      </c>
      <c r="D39" s="3" t="s">
        <v>258</v>
      </c>
      <c r="E39" s="49" t="s">
        <v>255</v>
      </c>
      <c r="F39" s="1"/>
      <c r="G39" s="47"/>
    </row>
    <row r="40" spans="1:7" x14ac:dyDescent="0.35">
      <c r="A40" s="26">
        <f t="shared" si="3"/>
        <v>39</v>
      </c>
      <c r="B40" s="1" t="s">
        <v>250</v>
      </c>
      <c r="C40" s="1" t="s">
        <v>346</v>
      </c>
      <c r="D40" s="3" t="s">
        <v>256</v>
      </c>
      <c r="E40" s="49" t="s">
        <v>257</v>
      </c>
      <c r="F40" s="1"/>
      <c r="G40" s="47"/>
    </row>
    <row r="41" spans="1:7" x14ac:dyDescent="0.35">
      <c r="A41" s="26">
        <f t="shared" si="3"/>
        <v>40</v>
      </c>
      <c r="B41" s="1" t="s">
        <v>250</v>
      </c>
      <c r="C41" s="1" t="s">
        <v>346</v>
      </c>
      <c r="D41" s="48" t="s">
        <v>501</v>
      </c>
      <c r="E41" s="49" t="s">
        <v>502</v>
      </c>
      <c r="F41" s="1"/>
      <c r="G41" s="47"/>
    </row>
    <row r="42" spans="1:7" x14ac:dyDescent="0.35">
      <c r="A42" s="26">
        <f t="shared" si="3"/>
        <v>41</v>
      </c>
      <c r="B42" s="1" t="s">
        <v>250</v>
      </c>
      <c r="C42" s="1" t="s">
        <v>346</v>
      </c>
      <c r="D42" s="48" t="s">
        <v>503</v>
      </c>
      <c r="E42" s="50" t="s">
        <v>504</v>
      </c>
      <c r="F42" s="1"/>
      <c r="G42" s="47"/>
    </row>
    <row r="43" spans="1:7" x14ac:dyDescent="0.35">
      <c r="A43" s="26">
        <f t="shared" si="3"/>
        <v>42</v>
      </c>
      <c r="B43" s="1" t="s">
        <v>250</v>
      </c>
      <c r="C43" s="1" t="s">
        <v>346</v>
      </c>
      <c r="D43" s="48" t="s">
        <v>507</v>
      </c>
      <c r="E43" s="50" t="s">
        <v>505</v>
      </c>
      <c r="F43" s="1"/>
      <c r="G43" s="47"/>
    </row>
    <row r="44" spans="1:7" x14ac:dyDescent="0.35">
      <c r="A44" s="36">
        <f t="shared" si="3"/>
        <v>43</v>
      </c>
      <c r="B44" s="6" t="s">
        <v>250</v>
      </c>
      <c r="C44" s="6" t="s">
        <v>346</v>
      </c>
      <c r="D44" s="51" t="s">
        <v>262</v>
      </c>
      <c r="E44" s="52" t="s">
        <v>506</v>
      </c>
      <c r="F44" s="6"/>
      <c r="G44" s="54"/>
    </row>
    <row r="45" spans="1:7" x14ac:dyDescent="0.35">
      <c r="A45" s="36">
        <f t="shared" si="3"/>
        <v>44</v>
      </c>
      <c r="B45" s="55" t="s">
        <v>742</v>
      </c>
      <c r="C45" s="55" t="s">
        <v>419</v>
      </c>
      <c r="D45" s="55" t="s">
        <v>733</v>
      </c>
      <c r="E45" s="55" t="s">
        <v>726</v>
      </c>
      <c r="F45" s="1"/>
      <c r="G45" s="27"/>
    </row>
    <row r="46" spans="1:7" x14ac:dyDescent="0.35">
      <c r="A46" s="36">
        <f t="shared" si="3"/>
        <v>45</v>
      </c>
      <c r="B46" s="55" t="s">
        <v>742</v>
      </c>
      <c r="C46" s="1" t="s">
        <v>419</v>
      </c>
      <c r="D46" s="3" t="s">
        <v>725</v>
      </c>
      <c r="E46" s="1" t="s">
        <v>465</v>
      </c>
      <c r="F46" s="1"/>
      <c r="G46" s="27"/>
    </row>
    <row r="47" spans="1:7" x14ac:dyDescent="0.35">
      <c r="A47" s="36">
        <f t="shared" si="3"/>
        <v>46</v>
      </c>
      <c r="B47" s="55" t="s">
        <v>742</v>
      </c>
      <c r="C47" s="55" t="s">
        <v>419</v>
      </c>
      <c r="D47" s="55" t="s">
        <v>256</v>
      </c>
      <c r="E47" s="55" t="s">
        <v>263</v>
      </c>
      <c r="F47" s="1"/>
      <c r="G47" s="27"/>
    </row>
    <row r="48" spans="1:7" x14ac:dyDescent="0.35">
      <c r="A48" s="36">
        <f t="shared" si="3"/>
        <v>47</v>
      </c>
      <c r="B48" s="55" t="s">
        <v>742</v>
      </c>
      <c r="C48" s="1" t="s">
        <v>419</v>
      </c>
      <c r="D48" s="3" t="s">
        <v>298</v>
      </c>
      <c r="E48" s="1" t="s">
        <v>727</v>
      </c>
      <c r="F48" s="1"/>
      <c r="G48" s="27"/>
    </row>
    <row r="49" spans="1:7" x14ac:dyDescent="0.35">
      <c r="A49" s="36">
        <f t="shared" ref="A49:A53" si="4">ROW()-1</f>
        <v>48</v>
      </c>
      <c r="B49" s="55" t="s">
        <v>742</v>
      </c>
      <c r="C49" s="1" t="s">
        <v>419</v>
      </c>
      <c r="D49" s="21" t="s">
        <v>736</v>
      </c>
      <c r="E49" s="56" t="s">
        <v>728</v>
      </c>
      <c r="F49" s="6"/>
      <c r="G49" s="35"/>
    </row>
    <row r="50" spans="1:7" x14ac:dyDescent="0.35">
      <c r="A50" s="36">
        <f t="shared" si="4"/>
        <v>49</v>
      </c>
      <c r="B50" s="55" t="s">
        <v>742</v>
      </c>
      <c r="C50" s="1" t="s">
        <v>419</v>
      </c>
      <c r="D50" s="21" t="s">
        <v>737</v>
      </c>
      <c r="E50" s="56" t="s">
        <v>729</v>
      </c>
      <c r="F50" s="6"/>
      <c r="G50" s="35"/>
    </row>
    <row r="51" spans="1:7" x14ac:dyDescent="0.35">
      <c r="A51" s="36">
        <f t="shared" si="4"/>
        <v>50</v>
      </c>
      <c r="B51" s="55" t="s">
        <v>742</v>
      </c>
      <c r="C51" s="1" t="s">
        <v>419</v>
      </c>
      <c r="D51" s="21" t="s">
        <v>738</v>
      </c>
      <c r="E51" s="56" t="s">
        <v>730</v>
      </c>
      <c r="F51" s="6"/>
      <c r="G51" s="35"/>
    </row>
    <row r="52" spans="1:7" x14ac:dyDescent="0.35">
      <c r="A52" s="36">
        <f t="shared" si="4"/>
        <v>51</v>
      </c>
      <c r="B52" s="55" t="s">
        <v>742</v>
      </c>
      <c r="C52" s="1" t="s">
        <v>419</v>
      </c>
      <c r="D52" s="21" t="s">
        <v>734</v>
      </c>
      <c r="E52" s="56" t="s">
        <v>731</v>
      </c>
      <c r="F52" s="6"/>
      <c r="G52" s="35"/>
    </row>
    <row r="53" spans="1:7" x14ac:dyDescent="0.35">
      <c r="A53" s="36">
        <f t="shared" si="4"/>
        <v>52</v>
      </c>
      <c r="B53" s="55" t="s">
        <v>742</v>
      </c>
      <c r="C53" s="1" t="s">
        <v>419</v>
      </c>
      <c r="D53" s="21" t="s">
        <v>735</v>
      </c>
      <c r="E53" s="56" t="s">
        <v>732</v>
      </c>
      <c r="F53" s="6"/>
      <c r="G53" s="35"/>
    </row>
    <row r="54" spans="1:7" x14ac:dyDescent="0.35">
      <c r="A54" s="26">
        <f t="shared" ref="A54:A55" si="5">ROW()-1</f>
        <v>53</v>
      </c>
      <c r="B54" s="23" t="s">
        <v>4</v>
      </c>
      <c r="C54" s="1" t="s">
        <v>305</v>
      </c>
      <c r="D54" s="3" t="s">
        <v>748</v>
      </c>
      <c r="E54" s="49" t="s">
        <v>749</v>
      </c>
      <c r="F54" s="1"/>
      <c r="G54" s="47"/>
    </row>
    <row r="55" spans="1:7" x14ac:dyDescent="0.35">
      <c r="A55" s="36">
        <f t="shared" si="5"/>
        <v>54</v>
      </c>
      <c r="B55" s="61" t="s">
        <v>4</v>
      </c>
      <c r="C55" s="6" t="s">
        <v>305</v>
      </c>
      <c r="D55" s="21" t="s">
        <v>750</v>
      </c>
      <c r="E55" s="62" t="s">
        <v>751</v>
      </c>
      <c r="F55" s="6"/>
      <c r="G55" s="54"/>
    </row>
    <row r="56" spans="1:7" x14ac:dyDescent="0.35">
      <c r="A56" s="26">
        <f t="shared" ref="A56:A57" si="6">ROW()-1</f>
        <v>55</v>
      </c>
      <c r="B56" s="1" t="s">
        <v>456</v>
      </c>
      <c r="C56" s="1" t="s">
        <v>19</v>
      </c>
      <c r="D56" s="63" t="s">
        <v>752</v>
      </c>
      <c r="E56" s="49" t="s">
        <v>753</v>
      </c>
      <c r="F56" s="1"/>
      <c r="G56" s="47"/>
    </row>
    <row r="57" spans="1:7" x14ac:dyDescent="0.35">
      <c r="A57" s="36">
        <f t="shared" si="6"/>
        <v>56</v>
      </c>
      <c r="B57" s="6" t="s">
        <v>456</v>
      </c>
      <c r="C57" s="6" t="s">
        <v>19</v>
      </c>
      <c r="D57" s="64" t="s">
        <v>754</v>
      </c>
      <c r="E57" s="62" t="s">
        <v>755</v>
      </c>
      <c r="F57" s="6"/>
      <c r="G57" s="54"/>
    </row>
  </sheetData>
  <phoneticPr fontId="10" type="noConversion"/>
  <printOptions horizontalCentered="1"/>
  <pageMargins left="0.7" right="0.7" top="0.75" bottom="0.75" header="0.3" footer="0.3"/>
  <pageSetup paperSize="9" orientation="portrait" r:id="rId1"/>
  <headerFooter>
    <oddFooter xml:space="preserve">&amp;L&amp;"Cambria"&amp;11&amp;KE40D20 </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H2"/>
  <sheetViews>
    <sheetView workbookViewId="0">
      <selection activeCell="A2" sqref="A2"/>
    </sheetView>
  </sheetViews>
  <sheetFormatPr defaultRowHeight="14.5" x14ac:dyDescent="0.35"/>
  <cols>
    <col min="2" max="4" width="17.1796875" customWidth="1"/>
    <col min="5" max="5" width="28.81640625" customWidth="1"/>
    <col min="6" max="6" width="20.1796875" bestFit="1" customWidth="1"/>
    <col min="7" max="7" width="17" customWidth="1"/>
    <col min="8" max="8" width="41.1796875" style="5" customWidth="1"/>
  </cols>
  <sheetData>
    <row r="1" spans="1:8" x14ac:dyDescent="0.35">
      <c r="A1" s="37" t="s">
        <v>9</v>
      </c>
      <c r="B1" s="38" t="s">
        <v>28</v>
      </c>
      <c r="C1" s="38" t="s">
        <v>45</v>
      </c>
      <c r="D1" s="38" t="s">
        <v>31</v>
      </c>
      <c r="E1" s="38" t="s">
        <v>25</v>
      </c>
      <c r="F1" s="38" t="s">
        <v>44</v>
      </c>
      <c r="G1" s="38" t="s">
        <v>29</v>
      </c>
      <c r="H1" s="39" t="s">
        <v>30</v>
      </c>
    </row>
    <row r="2" spans="1:8" x14ac:dyDescent="0.35">
      <c r="A2" s="58"/>
      <c r="B2" s="59"/>
      <c r="C2" s="2"/>
      <c r="D2" s="59"/>
      <c r="E2" s="4"/>
      <c r="F2" s="4"/>
      <c r="G2" s="4"/>
      <c r="H2" s="60"/>
    </row>
  </sheetData>
  <dataValidations count="1">
    <dataValidation type="list" allowBlank="1" showInputMessage="1" showErrorMessage="1" sqref="D2" xr:uid="{00000000-0002-0000-0500-000000000000}">
      <formula1>"Catalogue,Format,Field,Value List"</formula1>
    </dataValidation>
  </dataValidations>
  <pageMargins left="0.7" right="0.7" top="0.75" bottom="0.75" header="0.3" footer="0.3"/>
  <pageSetup orientation="portrait" horizontalDpi="1200" verticalDpi="1200" r:id="rId1"/>
  <headerFooter>
    <oddFooter xml:space="preserve">&amp;L&amp;"Cambria"&amp;11&amp;KE40D20 </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5"/>
  <sheetViews>
    <sheetView workbookViewId="0">
      <selection activeCell="E5" sqref="E5"/>
    </sheetView>
  </sheetViews>
  <sheetFormatPr defaultRowHeight="14.5" x14ac:dyDescent="0.35"/>
  <cols>
    <col min="2" max="4" width="17.1796875" customWidth="1"/>
    <col min="5" max="5" width="16.54296875" customWidth="1"/>
    <col min="6" max="6" width="18.1796875" customWidth="1"/>
    <col min="7" max="7" width="17" customWidth="1"/>
    <col min="8" max="8" width="41.1796875" style="5" customWidth="1"/>
    <col min="9" max="9" width="20.1796875" customWidth="1"/>
    <col min="10" max="10" width="30" customWidth="1"/>
  </cols>
  <sheetData>
    <row r="1" spans="1:10" x14ac:dyDescent="0.35">
      <c r="A1" s="12" t="s">
        <v>9</v>
      </c>
      <c r="B1" s="12" t="s">
        <v>28</v>
      </c>
      <c r="C1" s="12" t="s">
        <v>45</v>
      </c>
      <c r="D1" s="12" t="s">
        <v>31</v>
      </c>
      <c r="E1" s="12" t="s">
        <v>25</v>
      </c>
      <c r="F1" s="12" t="s">
        <v>44</v>
      </c>
      <c r="G1" s="12" t="s">
        <v>29</v>
      </c>
      <c r="H1" s="13" t="s">
        <v>30</v>
      </c>
      <c r="I1" s="12" t="s">
        <v>46</v>
      </c>
      <c r="J1" s="12" t="s">
        <v>47</v>
      </c>
    </row>
    <row r="2" spans="1:10" x14ac:dyDescent="0.35">
      <c r="B2" s="9"/>
      <c r="C2" s="11"/>
      <c r="D2" s="9"/>
    </row>
    <row r="3" spans="1:10" x14ac:dyDescent="0.35">
      <c r="B3" s="9"/>
      <c r="C3" s="11"/>
      <c r="D3" s="9"/>
    </row>
    <row r="4" spans="1:10" x14ac:dyDescent="0.35">
      <c r="B4" s="9"/>
      <c r="C4" s="11"/>
      <c r="D4" s="9"/>
    </row>
    <row r="5" spans="1:10" x14ac:dyDescent="0.35">
      <c r="B5" s="9"/>
      <c r="C5" s="11"/>
      <c r="D5" s="9"/>
    </row>
    <row r="6" spans="1:10" x14ac:dyDescent="0.35">
      <c r="B6" s="9"/>
      <c r="C6" s="11"/>
      <c r="D6" s="9"/>
    </row>
    <row r="7" spans="1:10" x14ac:dyDescent="0.35">
      <c r="B7" s="9"/>
      <c r="C7" s="11"/>
      <c r="D7" s="9"/>
    </row>
    <row r="8" spans="1:10" x14ac:dyDescent="0.35">
      <c r="B8" s="9"/>
      <c r="C8" s="11"/>
      <c r="D8" s="9"/>
    </row>
    <row r="9" spans="1:10" x14ac:dyDescent="0.35">
      <c r="B9" s="9"/>
      <c r="C9" s="11"/>
      <c r="D9" s="9"/>
    </row>
    <row r="10" spans="1:10" x14ac:dyDescent="0.35">
      <c r="B10" s="9"/>
      <c r="C10" s="11"/>
      <c r="D10" s="9"/>
    </row>
    <row r="11" spans="1:10" x14ac:dyDescent="0.35">
      <c r="B11" s="9"/>
      <c r="C11" s="11"/>
      <c r="D11" s="9"/>
    </row>
    <row r="12" spans="1:10" x14ac:dyDescent="0.35">
      <c r="B12" s="9"/>
      <c r="C12" s="11"/>
      <c r="D12" s="9"/>
    </row>
    <row r="13" spans="1:10" x14ac:dyDescent="0.35">
      <c r="B13" s="9"/>
      <c r="C13" s="11"/>
      <c r="D13" s="9"/>
    </row>
    <row r="14" spans="1:10" x14ac:dyDescent="0.35">
      <c r="B14" s="9"/>
      <c r="C14" s="11"/>
      <c r="D14" s="9"/>
    </row>
    <row r="15" spans="1:10" x14ac:dyDescent="0.35">
      <c r="B15" s="9"/>
      <c r="C15" s="11"/>
      <c r="D15" s="9"/>
    </row>
  </sheetData>
  <dataValidations count="2">
    <dataValidation type="list" allowBlank="1" showInputMessage="1" showErrorMessage="1" sqref="D2:D15" xr:uid="{00000000-0002-0000-0600-000000000000}">
      <formula1>"Catalogue,Format,Field,Value List"</formula1>
    </dataValidation>
    <dataValidation type="list" allowBlank="1" showInputMessage="1" showErrorMessage="1" sqref="I2:I15" xr:uid="{00000000-0002-0000-0600-000001000000}">
      <formula1>"Open,Closed,In Discussion"</formula1>
    </dataValidation>
  </dataValidations>
  <pageMargins left="0.7" right="0.7" top="0.75" bottom="0.75" header="0.3" footer="0.3"/>
  <pageSetup orientation="portrait" horizontalDpi="1200" verticalDpi="1200" r:id="rId1"/>
  <headerFooter>
    <oddFooter xml:space="preserve">&amp;L&amp;"Cambria"&amp;11&amp;KE40D20 </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Klassify>
  <SNO>2</SNO>
  <KDate>2026-04-08 15:40:45</KDate>
  <Classification>SECRET</Classification>
  <Subclassification/>
  <HostName>NSDLDEPNB764</HostName>
  <Domain_User>NSDL/Prathmeshm</Domain_User>
  <IPAdd>10.110.6.155</IPAdd>
  <FilePath>https://nsdlltd-my.sharepoint.com/personal/prathmeshm_nsdl_com/Documents/Desktop/UDiFF Catalogue_V3.0.1.2.xlsx</FilePath>
  <KID>E4B97AF5A849638227679091268173</KID>
  <UniqueName>voilance and sexual keyword</UniqueName>
  <Suggested>Secret</Suggested>
  <Justification/>
  <KlassifyGUID>a0f66b92-fc14-41d2-929a-78b213b603bd</KlassifyGUID>
</Klassify>
</file>

<file path=customXml/item2.xml>��
</file>

<file path=customXml/item3.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Document" ma:contentTypeID="0x010100850050CB8F40CF44A67C232DCC51D45D" ma:contentTypeVersion="18" ma:contentTypeDescription="Create a new document." ma:contentTypeScope="" ma:versionID="233489bbf84db9edecce57c75ed1dca4">
  <xsd:schema xmlns:xsd="http://www.w3.org/2001/XMLSchema" xmlns:xs="http://www.w3.org/2001/XMLSchema" xmlns:p="http://schemas.microsoft.com/office/2006/metadata/properties" xmlns:ns3="73406751-f83c-4738-b4a8-ea51a6e829e2" xmlns:ns4="5b7ff73a-580d-4d21-818e-bd133fd1d36c" targetNamespace="http://schemas.microsoft.com/office/2006/metadata/properties" ma:root="true" ma:fieldsID="4c9ccb83924eb2727df52357eb58b726" ns3:_="" ns4:_="">
    <xsd:import namespace="73406751-f83c-4738-b4a8-ea51a6e829e2"/>
    <xsd:import namespace="5b7ff73a-580d-4d21-818e-bd133fd1d36c"/>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406751-f83c-4738-b4a8-ea51a6e829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7ff73a-580d-4d21-818e-bd133fd1d36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p:properties xmlns:p="http://schemas.microsoft.com/office/2006/metadata/properties" xmlns:xsi="http://www.w3.org/2001/XMLSchema-instance" xmlns:pc="http://schemas.microsoft.com/office/infopath/2007/PartnerControls">
  <documentManagement>
    <_activity xmlns="73406751-f83c-4738-b4a8-ea51a6e829e2" xsi:nil="true"/>
  </documentManagement>
</p:properties>
</file>

<file path=customXml/itemProps1.xml><?xml version="1.0" encoding="utf-8"?>
<ds:datastoreItem xmlns:ds="http://schemas.openxmlformats.org/officeDocument/2006/customXml" ds:itemID="{3C33ECEC-E262-4908-BA76-0A4D19A783A0}">
  <ds:schemaRefs/>
</ds:datastoreItem>
</file>

<file path=customXml/itemProps2.xml><?xml version="1.0" encoding="utf-8"?>
<ds:datastoreItem xmlns:ds="http://schemas.openxmlformats.org/officeDocument/2006/customXml" ds:itemID="{85A9235A-11AD-4867-ABB2-62B574A8D0CC}">
  <ds:schemaRefs>
    <ds:schemaRef ds:uri="http://schemas.microsoft.com/DataMashup"/>
  </ds:schemaRefs>
</ds:datastoreItem>
</file>

<file path=customXml/itemProps3.xml><?xml version="1.0" encoding="utf-8"?>
<ds:datastoreItem xmlns:ds="http://schemas.openxmlformats.org/officeDocument/2006/customXml" ds:itemID="{51966A59-EFAA-4167-AA9E-07038EA801BA}">
  <ds:schemaRefs/>
</ds:datastoreItem>
</file>

<file path=customXml/itemProps4.xml><?xml version="1.0" encoding="utf-8"?>
<ds:datastoreItem xmlns:ds="http://schemas.openxmlformats.org/officeDocument/2006/customXml" ds:itemID="{019622F6-0A39-4118-A3EF-8C2957DD3CD4}">
  <ds:schemaRefs>
    <ds:schemaRef ds:uri="http://schemas.microsoft.com/sharepoint/v3/contenttype/forms"/>
  </ds:schemaRefs>
</ds:datastoreItem>
</file>

<file path=customXml/itemProps5.xml><?xml version="1.0" encoding="utf-8"?>
<ds:datastoreItem xmlns:ds="http://schemas.openxmlformats.org/officeDocument/2006/customXml" ds:itemID="{5FCA93CB-0619-4AFC-8D4D-2A863EC70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406751-f83c-4738-b4a8-ea51a6e829e2"/>
    <ds:schemaRef ds:uri="5b7ff73a-580d-4d21-818e-bd133fd1d3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869BDC10-8BC3-47BD-92BF-06F6C40EAA34}">
  <ds:schemaRefs>
    <ds:schemaRef ds:uri="http://schemas.microsoft.com/office/2006/metadata/properties"/>
    <ds:schemaRef ds:uri="http://schemas.microsoft.com/office/infopath/2007/PartnerControls"/>
    <ds:schemaRef ds:uri="73406751-f83c-4738-b4a8-ea51a6e829e2"/>
    <ds:schemaRef ds:uri="http://purl.org/dc/elements/1.1/"/>
    <ds:schemaRef ds:uri="http://www.w3.org/XML/1998/namespace"/>
    <ds:schemaRef ds:uri="http://purl.org/dc/terms/"/>
    <ds:schemaRef ds:uri="http://schemas.microsoft.com/office/2006/documentManagement/types"/>
    <ds:schemaRef ds:uri="http://purl.org/dc/dcmitype/"/>
    <ds:schemaRef ds:uri="http://schemas.openxmlformats.org/package/2006/metadata/core-properties"/>
    <ds:schemaRef ds:uri="5b7ff73a-580d-4d21-818e-bd133fd1d36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Principles</vt:lpstr>
      <vt:lpstr>Focused Format wise Field List</vt:lpstr>
      <vt:lpstr>Format Master</vt:lpstr>
      <vt:lpstr>Field Master</vt:lpstr>
      <vt:lpstr>Standard Value List</vt:lpstr>
      <vt:lpstr>Change Log</vt:lpstr>
      <vt:lpstr>Open for Comments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keywords>Secret</cp:keywords>
  <cp:lastModifiedBy>Yash Patil /OPS/L PAREL</cp:lastModifiedBy>
  <cp:lastPrinted>2024-06-24T06:58:59Z</cp:lastPrinted>
  <dcterms:created xsi:type="dcterms:W3CDTF">2023-06-08T03:48:57Z</dcterms:created>
  <dcterms:modified xsi:type="dcterms:W3CDTF">2026-05-07T11:14:20Z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ID">
    <vt:lpwstr>E4B97AF5A849638227679091268173</vt:lpwstr>
  </property>
  <property fmtid="{D5CDD505-2E9C-101B-9397-08002B2CF9AE}" pid="3" name="ContentTypeId">
    <vt:lpwstr>0x010100850050CB8F40CF44A67C232DCC51D45D</vt:lpwstr>
  </property>
  <property fmtid="{D5CDD505-2E9C-101B-9397-08002B2CF9AE}" pid="4" name="SISARadarClassification">
    <vt:lpwstr>Internal</vt:lpwstr>
  </property>
  <property fmtid="{D5CDD505-2E9C-101B-9397-08002B2CF9AE}" pid="5" name="KlassifyGUID">
    <vt:lpwstr>a0f66b92-fc14-41d2-929a-78b213b603bd</vt:lpwstr>
  </property>
  <property fmtid="{D5CDD505-2E9C-101B-9397-08002B2CF9AE}" pid="6" name="Classification">
    <vt:lpwstr>Secret</vt:lpwstr>
  </property>
  <property fmtid="{D5CDD505-2E9C-101B-9397-08002B2CF9AE}" pid="7" name="Suggested_Category">
    <vt:lpwstr>Secret</vt:lpwstr>
  </property>
</Properties>
</file>